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st proff Jr" sheetId="1" r:id="rId1"/>
    <sheet name="1st Proff Sr" sheetId="3" r:id="rId2"/>
    <sheet name="2nd Proff" sheetId="5" r:id="rId3"/>
    <sheet name="Final Year" sheetId="4" r:id="rId4"/>
  </sheets>
  <calcPr calcId="124519"/>
</workbook>
</file>

<file path=xl/calcChain.xml><?xml version="1.0" encoding="utf-8"?>
<calcChain xmlns="http://schemas.openxmlformats.org/spreadsheetml/2006/main">
  <c r="H63" i="4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I65" i="5" l="1"/>
  <c r="I64"/>
  <c r="I63"/>
  <c r="I62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H49" i="1" l="1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42" i="3" l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<sst xmlns="http://schemas.openxmlformats.org/spreadsheetml/2006/main" count="242" uniqueCount="225">
  <si>
    <t>Sl No</t>
  </si>
  <si>
    <t>Sri Paripoorana Sanathana Charitable Trust's</t>
  </si>
  <si>
    <t>Sri Paripoorana Sanathana Ayurveda Medical College Hospital &amp; Research Cente, Arjunabettahalli.</t>
  </si>
  <si>
    <t>Name of the Students</t>
  </si>
  <si>
    <t>KC</t>
  </si>
  <si>
    <t>PK</t>
  </si>
  <si>
    <t>SK</t>
  </si>
  <si>
    <t>ST</t>
  </si>
  <si>
    <t>RM</t>
  </si>
  <si>
    <t>Name of the Student</t>
  </si>
  <si>
    <t>KS</t>
  </si>
  <si>
    <t>RS</t>
  </si>
  <si>
    <t>SA</t>
  </si>
  <si>
    <t>PV</t>
  </si>
  <si>
    <t>SANS</t>
  </si>
  <si>
    <t>AKSHATA HIREMATH</t>
  </si>
  <si>
    <t>AKSHATHA H M</t>
  </si>
  <si>
    <t>AKSHITHA K</t>
  </si>
  <si>
    <t>AKUSKAR ANKITA KAILAS</t>
  </si>
  <si>
    <t>ARBINA KHANUM</t>
  </si>
  <si>
    <t>BHAVANA SHREE D</t>
  </si>
  <si>
    <t>BINDU SHREE S</t>
  </si>
  <si>
    <t>BUDDE DIKSHA RAMESH</t>
  </si>
  <si>
    <t>CHAITHRASHREE R</t>
  </si>
  <si>
    <t>CHAITRA R</t>
  </si>
  <si>
    <t>CHANDANA B N</t>
  </si>
  <si>
    <t>CHOUDHARI DNYANESHWARI VIJAY</t>
  </si>
  <si>
    <t>DHARTI M TAGADAGAR</t>
  </si>
  <si>
    <t>GHAYWAT PRATYUSH UMESH</t>
  </si>
  <si>
    <t>GHODKE GAURI GOVINDARAO</t>
  </si>
  <si>
    <t>GNANASHREE M</t>
  </si>
  <si>
    <t>HONRAO MALLIKARJUN DEVRAO</t>
  </si>
  <si>
    <t>JAGDALE NIKITA RAJU</t>
  </si>
  <si>
    <t>KAVYA SHANKARAGOUDA SHIVANAGOUDA</t>
  </si>
  <si>
    <t>KEERTHI S GOWDA</t>
  </si>
  <si>
    <t>KELE MAYURI BALBHIM</t>
  </si>
  <si>
    <t>KOLI ABHIJIT BALAJI</t>
  </si>
  <si>
    <t>KRUPA S</t>
  </si>
  <si>
    <t>LAKSHMI B M</t>
  </si>
  <si>
    <t>MANJUNATH R CHANNANNAVAR</t>
  </si>
  <si>
    <t>MOKASHE AISHWARYA SURYAKANT</t>
  </si>
  <si>
    <t>NAKHATE MAYURI</t>
  </si>
  <si>
    <t>NAMBITHA M N</t>
  </si>
  <si>
    <t>NEHA N R</t>
  </si>
  <si>
    <t>NEHA RAJPUROHITH S</t>
  </si>
  <si>
    <t>NIKAM VRUSHALI VAIBHAV</t>
  </si>
  <si>
    <t>P JYOTHI KEERTHANA</t>
  </si>
  <si>
    <t>PALLAVI T R</t>
  </si>
  <si>
    <t>PALLE MARY STELLA</t>
  </si>
  <si>
    <t>PATIL SHRADDHA SHYAMRAO</t>
  </si>
  <si>
    <t>R ANKITHA</t>
  </si>
  <si>
    <t>RAKH KISHORI DATTATRYA</t>
  </si>
  <si>
    <t>RAUT TEJASWINI YASHWANT</t>
  </si>
  <si>
    <t>ROHINI P</t>
  </si>
  <si>
    <t>SAKSHI S P</t>
  </si>
  <si>
    <t>SALUNKE PRANOTI RAJENDRA</t>
  </si>
  <si>
    <t>SANDHYA S HUGAR</t>
  </si>
  <si>
    <t>SANGAMESH</t>
  </si>
  <si>
    <t>SANGOLE SIDDHARAM YOGINATH</t>
  </si>
  <si>
    <t>SANIYA ANWAR</t>
  </si>
  <si>
    <t>SARIKA MAHAJAN</t>
  </si>
  <si>
    <t>SATHYA KUMAR M M</t>
  </si>
  <si>
    <t>SEJAL VIJAY PATIL</t>
  </si>
  <si>
    <t>SHINGARE VISHAKHA RAMKRISHNA</t>
  </si>
  <si>
    <t>SHIVANAGAMMA</t>
  </si>
  <si>
    <t>SHRIGOURI SANIKOP</t>
  </si>
  <si>
    <t>SHWETHA R</t>
  </si>
  <si>
    <t>SINCHANA S</t>
  </si>
  <si>
    <t>SUMALI MADHAV HATTE</t>
  </si>
  <si>
    <t>SUNKESULA SHARMILA</t>
  </si>
  <si>
    <t>SUSHMITHA Y N</t>
  </si>
  <si>
    <t>TEJASWINI K S</t>
  </si>
  <si>
    <t>YEDE SAKSHI SHATRUGHNA</t>
  </si>
  <si>
    <t>Avg</t>
  </si>
  <si>
    <t>4th year Overall attendance %</t>
  </si>
  <si>
    <t>ADHIKARIMAYUM TANUSHREE SHARMA</t>
  </si>
  <si>
    <t>AMOL</t>
  </si>
  <si>
    <t>ANUPAMA B MUNDAGOD</t>
  </si>
  <si>
    <t>ASHTURE SHIVAPPA MAHADEV</t>
  </si>
  <si>
    <t>ASHWINI RAVI ALUR</t>
  </si>
  <si>
    <t>CHANDANA V</t>
  </si>
  <si>
    <t>CHAYA DEVI B K</t>
  </si>
  <si>
    <t>DEORE RASIKA PRAKASH</t>
  </si>
  <si>
    <t>DIVYA N</t>
  </si>
  <si>
    <t>FOUZIA PARVEEN</t>
  </si>
  <si>
    <t>HUMERA ANJUM</t>
  </si>
  <si>
    <t>JAWALGI TRUPTI MAHESH</t>
  </si>
  <si>
    <t>KANCHANA S N</t>
  </si>
  <si>
    <t>KANMUSE SHEETAL SURYAKANT</t>
  </si>
  <si>
    <t>KEERTHANA N</t>
  </si>
  <si>
    <t>KHAN MOHAMED ARBAZ MOHAMMED AKRAM</t>
  </si>
  <si>
    <t>LAKSHMI G</t>
  </si>
  <si>
    <t>MANDADE SHIVANI RAJESH</t>
  </si>
  <si>
    <t>MUSKAN TAHERA</t>
  </si>
  <si>
    <t>NARESH KUMAWAT</t>
  </si>
  <si>
    <t>PARVATHI P POOJARI</t>
  </si>
  <si>
    <t>PAWAR POOJA VIJAY</t>
  </si>
  <si>
    <t>PAWAR PRATIKSHA BHARAT</t>
  </si>
  <si>
    <t>PRAGATI KHANDRE</t>
  </si>
  <si>
    <t>RAHUL PAWAR</t>
  </si>
  <si>
    <t>RAJU SHANKRAPPA ILIGER</t>
  </si>
  <si>
    <t>SHRUSTI</t>
  </si>
  <si>
    <t>SPOORTHI V GHIWARI</t>
  </si>
  <si>
    <t>SPURTHI S</t>
  </si>
  <si>
    <t>SURAKSHA A R</t>
  </si>
  <si>
    <t>SWARNASHREE A S</t>
  </si>
  <si>
    <t>SYEDA AMINA</t>
  </si>
  <si>
    <t>TRUPTI PAWAR</t>
  </si>
  <si>
    <t>VAISHNAVI PRATAP SONPHUNE</t>
  </si>
  <si>
    <t>VISHWARADHYA</t>
  </si>
  <si>
    <t>VIVEK B K</t>
  </si>
  <si>
    <t>WANKHEDE SANSKRUTI DIGAMBER</t>
  </si>
  <si>
    <t>AT</t>
  </si>
  <si>
    <t>SW</t>
  </si>
  <si>
    <t>Sri Paripoorna Sanathana Charitable Trust's</t>
  </si>
  <si>
    <t>Sri Paripoorna Sanathana Ayurveda Medical College Hospital &amp; Research Cente, Arjunabettahalli.</t>
  </si>
  <si>
    <t>AFNAN PASHA</t>
  </si>
  <si>
    <t>AKASH N</t>
  </si>
  <si>
    <t>AKASH NATH</t>
  </si>
  <si>
    <t>ANANYA V GANGOOR</t>
  </si>
  <si>
    <t>ANUSHA S</t>
  </si>
  <si>
    <t>ARSHANIDA N</t>
  </si>
  <si>
    <t>BAGANE VISHWAJEET CHANDRAKANT</t>
  </si>
  <si>
    <t>BHAGYA SHREE H S</t>
  </si>
  <si>
    <t>BHOOMIKA NAIK</t>
  </si>
  <si>
    <t>DHANARAJ E</t>
  </si>
  <si>
    <t>DHAPTE ROHIT RAJENDRA</t>
  </si>
  <si>
    <t>JANHAVI SHASHIKANT HEMBADE</t>
  </si>
  <si>
    <t>KALYANKAR YASH GAJANAN</t>
  </si>
  <si>
    <t>KEERTHI G</t>
  </si>
  <si>
    <t>KIRAN SHIVANAND TEGUR</t>
  </si>
  <si>
    <t>KOKILA V</t>
  </si>
  <si>
    <t>LIKITHA D P</t>
  </si>
  <si>
    <t>LONDHE OMKAR UTTAM</t>
  </si>
  <si>
    <t>MANYA ROHIT KHANDELIA</t>
  </si>
  <si>
    <t>MOUNIKA T M</t>
  </si>
  <si>
    <t>P RESHMA</t>
  </si>
  <si>
    <t>PAKALI JAIPRAKASH WANANJE</t>
  </si>
  <si>
    <t>PALKAR SAKSHI SANTOSH</t>
  </si>
  <si>
    <t>PANDIT MILI SUBHASHCHANDRA</t>
  </si>
  <si>
    <t>PATIL BHUMIKA ASHOK</t>
  </si>
  <si>
    <t>POOJA BASAVARAJ GANAGI</t>
  </si>
  <si>
    <t>POOJA C GOWDA</t>
  </si>
  <si>
    <t>POOJA KIRTHI</t>
  </si>
  <si>
    <t>PRATEEKSHA D VITTAL</t>
  </si>
  <si>
    <t>PRIYANKA KUMARI S</t>
  </si>
  <si>
    <t>RAMYA M</t>
  </si>
  <si>
    <t>RANA MANSI VIKRAM</t>
  </si>
  <si>
    <t>SALUNKE SHREEYASH MANOJ</t>
  </si>
  <si>
    <t>SAMPATKUMAR SHANKAREPPA SHIRAGANVI</t>
  </si>
  <si>
    <t>SANIA FATHIMA</t>
  </si>
  <si>
    <t>SEEPANA HIMANITA</t>
  </si>
  <si>
    <t>SHIVALI</t>
  </si>
  <si>
    <t>SHIVUKUMAR</t>
  </si>
  <si>
    <t>SHUBHRATA D GAIKWAD</t>
  </si>
  <si>
    <t>SIDDU</t>
  </si>
  <si>
    <t>SPOORTHY K</t>
  </si>
  <si>
    <t>SURABHI D</t>
  </si>
  <si>
    <t>THAKKAR ARCHI KISHORBHAI</t>
  </si>
  <si>
    <t>ZOYA FATIMA</t>
  </si>
  <si>
    <t>1st Professional Sr Overall attendance %</t>
  </si>
  <si>
    <t>1st Professional Jr Overall attendance %</t>
  </si>
  <si>
    <t>2nd Proffessional Overall attendance % Month - October-2023</t>
  </si>
  <si>
    <t>DG</t>
  </si>
  <si>
    <t>RN</t>
  </si>
  <si>
    <t>RSBK</t>
  </si>
  <si>
    <t>SA-2</t>
  </si>
  <si>
    <t>ABHILASH</t>
  </si>
  <si>
    <t>AMBIKA C PATIL</t>
  </si>
  <si>
    <t>AMITH C H</t>
  </si>
  <si>
    <t>ANSHUMALI NARAYAN</t>
  </si>
  <si>
    <t>APPANI BHARGAVI</t>
  </si>
  <si>
    <t>ARUN KUMAR V</t>
  </si>
  <si>
    <t>BASAVALING</t>
  </si>
  <si>
    <t>BASAVANTARAYA</t>
  </si>
  <si>
    <t>BHAGWAT ROHAN GAJANAN</t>
  </si>
  <si>
    <t>BHAVANA S M</t>
  </si>
  <si>
    <t>BINDU H</t>
  </si>
  <si>
    <t>CHAINI HALOI</t>
  </si>
  <si>
    <t>CHAITRA SHREE S</t>
  </si>
  <si>
    <t>CHALNEWAD PRAJAKTA SAHEBRAO</t>
  </si>
  <si>
    <t>CHANDANA S A</t>
  </si>
  <si>
    <t>DEEKSHA R</t>
  </si>
  <si>
    <t>DHAMKE GARGI HEMANT</t>
  </si>
  <si>
    <t>DHANUSHREE R N</t>
  </si>
  <si>
    <t>G SWATHI</t>
  </si>
  <si>
    <t>GAWALI PRANAV RANGRAO</t>
  </si>
  <si>
    <t>GOSWAMI SAKSHI KRANTIGIRI</t>
  </si>
  <si>
    <t>HARSHITHA M (BANG)</t>
  </si>
  <si>
    <t>HARSHITHA M (MY)</t>
  </si>
  <si>
    <t>HRISHIKESH SARMA</t>
  </si>
  <si>
    <t>K R SUJAY</t>
  </si>
  <si>
    <t>MANORAM</t>
  </si>
  <si>
    <t>MEGHA M</t>
  </si>
  <si>
    <t>MISHRA AJIT RAJRAKHAN</t>
  </si>
  <si>
    <t>MISHRA ANIKET ANILKUMAR</t>
  </si>
  <si>
    <t>MRIGAKSHEE BHATTACHARJEE</t>
  </si>
  <si>
    <t>NAMRATHA J</t>
  </si>
  <si>
    <t>PARTHE SHUBHAM</t>
  </si>
  <si>
    <t>POOJA GABHEL</t>
  </si>
  <si>
    <t>PRIYADARSHINI A B</t>
  </si>
  <si>
    <t>PRIYANKA D</t>
  </si>
  <si>
    <t>RAKSHITA D R</t>
  </si>
  <si>
    <t>REKHA H N</t>
  </si>
  <si>
    <t>ROHIT BAIRWA</t>
  </si>
  <si>
    <t>ROHITH P O</t>
  </si>
  <si>
    <t>ROY AMIT RAMASHANKAR</t>
  </si>
  <si>
    <t>SADAK CHAKMA</t>
  </si>
  <si>
    <t>SALIMA S</t>
  </si>
  <si>
    <t>SANIYA ARA MASHALKAR</t>
  </si>
  <si>
    <t>SHREYAS NAIK</t>
  </si>
  <si>
    <t>SIMRAN CHOUDHARY</t>
  </si>
  <si>
    <t>SNEHA R</t>
  </si>
  <si>
    <t>SPOORTI S ROOGI</t>
  </si>
  <si>
    <t>SREENIDHI C ADIGA</t>
  </si>
  <si>
    <t>SUPRIYA B R</t>
  </si>
  <si>
    <t>SWATHI E M</t>
  </si>
  <si>
    <t>T KIRAN KUMAR</t>
  </si>
  <si>
    <t>VANKDOTH LIKITHA</t>
  </si>
  <si>
    <t>VARSHINI H M</t>
  </si>
  <si>
    <t>VIDYASHREE</t>
  </si>
  <si>
    <t>VIKASH PAL</t>
  </si>
  <si>
    <t>VIRENDER SINGH</t>
  </si>
  <si>
    <t>VISHWANATH REDDY</t>
  </si>
  <si>
    <t>YAMANOOR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</si>
</sst>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6" fillId="0" borderId="0" xfId="0" applyFont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164" fontId="3" fillId="0" borderId="1" xfId="1" applyNumberFormat="1" applyFont="1" applyBorder="1"/>
    <xf numFmtId="164" fontId="3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0" borderId="1" xfId="0" applyFont="1" applyFill="1" applyBorder="1" applyAlignment="1"/>
    <xf numFmtId="164" fontId="4" fillId="0" borderId="1" xfId="0" applyNumberFormat="1" applyFont="1" applyFill="1" applyBorder="1"/>
    <xf numFmtId="9" fontId="8" fillId="0" borderId="1" xfId="1" applyFont="1" applyBorder="1"/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H19" sqref="H19"/>
    </sheetView>
  </sheetViews>
  <sheetFormatPr defaultRowHeight="14.25"/>
  <cols>
    <col min="1" max="1" width="7.7109375" style="1" customWidth="1"/>
    <col min="2" max="2" width="38.28515625" style="1" customWidth="1"/>
    <col min="3" max="3" width="7.42578125" style="1" customWidth="1"/>
    <col min="4" max="4" width="7.7109375" style="1" customWidth="1"/>
    <col min="5" max="5" width="7.42578125" style="1" customWidth="1"/>
    <col min="6" max="6" width="7.7109375" style="1" customWidth="1"/>
    <col min="7" max="7" width="6.85546875" style="1" customWidth="1"/>
    <col min="8" max="8" width="7.5703125" style="1" customWidth="1"/>
    <col min="9" max="16384" width="9.140625" style="1"/>
  </cols>
  <sheetData>
    <row r="1" spans="1:8" ht="21" customHeight="1">
      <c r="A1" s="24" t="s">
        <v>114</v>
      </c>
      <c r="B1" s="24"/>
      <c r="C1" s="24"/>
      <c r="D1" s="24"/>
      <c r="E1" s="24"/>
      <c r="F1" s="24"/>
      <c r="G1" s="24"/>
    </row>
    <row r="2" spans="1:8" ht="30" customHeight="1">
      <c r="A2" s="25" t="s">
        <v>115</v>
      </c>
      <c r="B2" s="25"/>
      <c r="C2" s="25"/>
      <c r="D2" s="25"/>
      <c r="E2" s="25"/>
      <c r="F2" s="25"/>
      <c r="G2" s="25"/>
    </row>
    <row r="3" spans="1:8" ht="9" customHeight="1">
      <c r="A3" s="13"/>
      <c r="B3" s="13"/>
      <c r="C3" s="2"/>
      <c r="D3" s="2"/>
      <c r="E3" s="2"/>
    </row>
    <row r="4" spans="1:8">
      <c r="A4" s="22" t="s">
        <v>161</v>
      </c>
      <c r="B4" s="23"/>
      <c r="C4" s="23"/>
      <c r="D4" s="23"/>
      <c r="E4" s="23"/>
      <c r="F4" s="23"/>
      <c r="G4" s="23"/>
    </row>
    <row r="5" spans="1:8">
      <c r="A5" s="5" t="s">
        <v>0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73</v>
      </c>
    </row>
    <row r="6" spans="1:8" ht="15.75" customHeight="1">
      <c r="A6" s="6">
        <v>1</v>
      </c>
      <c r="B6" s="16" t="s">
        <v>116</v>
      </c>
      <c r="C6" s="7">
        <v>0.7857142857142857</v>
      </c>
      <c r="D6" s="7">
        <v>0.90384615384615385</v>
      </c>
      <c r="E6" s="8">
        <v>0.7857142857142857</v>
      </c>
      <c r="F6" s="8">
        <v>0.94736842105263153</v>
      </c>
      <c r="G6" s="8">
        <v>0.77777777777777779</v>
      </c>
      <c r="H6" s="8">
        <f>AVERAGE(C6:G6)</f>
        <v>0.84008418482102698</v>
      </c>
    </row>
    <row r="7" spans="1:8" ht="15.75" customHeight="1">
      <c r="A7" s="6">
        <v>2</v>
      </c>
      <c r="B7" s="16" t="s">
        <v>117</v>
      </c>
      <c r="C7" s="7">
        <v>0.9642857142857143</v>
      </c>
      <c r="D7" s="7">
        <v>1</v>
      </c>
      <c r="E7" s="8">
        <v>0.9642857142857143</v>
      </c>
      <c r="F7" s="8">
        <v>1</v>
      </c>
      <c r="G7" s="8">
        <v>1</v>
      </c>
      <c r="H7" s="8">
        <f t="shared" ref="H7:H49" si="0">AVERAGE(C7:G7)</f>
        <v>0.98571428571428577</v>
      </c>
    </row>
    <row r="8" spans="1:8" ht="15.75" customHeight="1">
      <c r="A8" s="6">
        <v>3</v>
      </c>
      <c r="B8" s="16" t="s">
        <v>118</v>
      </c>
      <c r="C8" s="7">
        <v>0.9642857142857143</v>
      </c>
      <c r="D8" s="7">
        <v>1</v>
      </c>
      <c r="E8" s="8">
        <v>0.9642857142857143</v>
      </c>
      <c r="F8" s="8">
        <v>1</v>
      </c>
      <c r="G8" s="8">
        <v>1</v>
      </c>
      <c r="H8" s="8">
        <f t="shared" si="0"/>
        <v>0.98571428571428577</v>
      </c>
    </row>
    <row r="9" spans="1:8" ht="15.75" customHeight="1">
      <c r="A9" s="6">
        <v>4</v>
      </c>
      <c r="B9" s="16" t="s">
        <v>119</v>
      </c>
      <c r="C9" s="7">
        <v>0.9642857142857143</v>
      </c>
      <c r="D9" s="7">
        <v>0.94230769230769229</v>
      </c>
      <c r="E9" s="8">
        <v>0.9642857142857143</v>
      </c>
      <c r="F9" s="8">
        <v>1</v>
      </c>
      <c r="G9" s="8">
        <v>0.96296296296296291</v>
      </c>
      <c r="H9" s="8">
        <f t="shared" si="0"/>
        <v>0.96676841676841685</v>
      </c>
    </row>
    <row r="10" spans="1:8" ht="15.75" customHeight="1">
      <c r="A10" s="6">
        <v>5</v>
      </c>
      <c r="B10" s="16" t="s">
        <v>120</v>
      </c>
      <c r="C10" s="7">
        <v>0.9285714285714286</v>
      </c>
      <c r="D10" s="7">
        <v>0.94230769230769229</v>
      </c>
      <c r="E10" s="8">
        <v>0.9285714285714286</v>
      </c>
      <c r="F10" s="8">
        <v>0.89473684210526316</v>
      </c>
      <c r="G10" s="8">
        <v>0.94444444444444442</v>
      </c>
      <c r="H10" s="8">
        <f t="shared" si="0"/>
        <v>0.92772636720005131</v>
      </c>
    </row>
    <row r="11" spans="1:8" ht="15.75" customHeight="1">
      <c r="A11" s="6">
        <v>6</v>
      </c>
      <c r="B11" s="16" t="s">
        <v>121</v>
      </c>
      <c r="C11" s="7">
        <v>0.9821428571428571</v>
      </c>
      <c r="D11" s="7">
        <v>0.96153846153846156</v>
      </c>
      <c r="E11" s="8">
        <v>0.9821428571428571</v>
      </c>
      <c r="F11" s="8">
        <v>0.94736842105263153</v>
      </c>
      <c r="G11" s="8">
        <v>0.94444444444444442</v>
      </c>
      <c r="H11" s="8">
        <f t="shared" si="0"/>
        <v>0.96352740826425032</v>
      </c>
    </row>
    <row r="12" spans="1:8" ht="15.75" customHeight="1">
      <c r="A12" s="6">
        <v>7</v>
      </c>
      <c r="B12" s="16" t="s">
        <v>122</v>
      </c>
      <c r="C12" s="7">
        <v>0.8035714285714286</v>
      </c>
      <c r="D12" s="7">
        <v>0.94230769230769229</v>
      </c>
      <c r="E12" s="8">
        <v>0.8035714285714286</v>
      </c>
      <c r="F12" s="8">
        <v>0.84210526315789469</v>
      </c>
      <c r="G12" s="8">
        <v>0.85185185185185186</v>
      </c>
      <c r="H12" s="8">
        <f t="shared" si="0"/>
        <v>0.84868153289205917</v>
      </c>
    </row>
    <row r="13" spans="1:8" ht="15.75" customHeight="1">
      <c r="A13" s="6">
        <v>8</v>
      </c>
      <c r="B13" s="16" t="s">
        <v>123</v>
      </c>
      <c r="C13" s="7">
        <v>0.9821428571428571</v>
      </c>
      <c r="D13" s="7">
        <v>1</v>
      </c>
      <c r="E13" s="8">
        <v>0.9821428571428571</v>
      </c>
      <c r="F13" s="8">
        <v>1</v>
      </c>
      <c r="G13" s="8">
        <v>0.98148148148148151</v>
      </c>
      <c r="H13" s="8">
        <f t="shared" si="0"/>
        <v>0.98915343915343923</v>
      </c>
    </row>
    <row r="14" spans="1:8" ht="15.75" customHeight="1">
      <c r="A14" s="6">
        <v>9</v>
      </c>
      <c r="B14" s="16" t="s">
        <v>124</v>
      </c>
      <c r="C14" s="7">
        <v>0.9642857142857143</v>
      </c>
      <c r="D14" s="7">
        <v>0.94230769230769229</v>
      </c>
      <c r="E14" s="8">
        <v>0.9642857142857143</v>
      </c>
      <c r="F14" s="8">
        <v>1</v>
      </c>
      <c r="G14" s="8">
        <v>0.92592592592592593</v>
      </c>
      <c r="H14" s="8">
        <f t="shared" si="0"/>
        <v>0.95936100936100943</v>
      </c>
    </row>
    <row r="15" spans="1:8" ht="15.75" customHeight="1">
      <c r="A15" s="6">
        <v>10</v>
      </c>
      <c r="B15" s="16" t="s">
        <v>125</v>
      </c>
      <c r="C15" s="7">
        <v>1</v>
      </c>
      <c r="D15" s="7">
        <v>1</v>
      </c>
      <c r="E15" s="8">
        <v>1</v>
      </c>
      <c r="F15" s="8">
        <v>1</v>
      </c>
      <c r="G15" s="8">
        <v>1</v>
      </c>
      <c r="H15" s="8">
        <f t="shared" si="0"/>
        <v>1</v>
      </c>
    </row>
    <row r="16" spans="1:8" ht="15.75" customHeight="1">
      <c r="A16" s="6">
        <v>11</v>
      </c>
      <c r="B16" s="16" t="s">
        <v>126</v>
      </c>
      <c r="C16" s="7">
        <v>0.8571428571428571</v>
      </c>
      <c r="D16" s="7">
        <v>0.96153846153846156</v>
      </c>
      <c r="E16" s="8">
        <v>0.8571428571428571</v>
      </c>
      <c r="F16" s="8">
        <v>0.84210526315789469</v>
      </c>
      <c r="G16" s="8">
        <v>0.94444444444444442</v>
      </c>
      <c r="H16" s="8">
        <f t="shared" si="0"/>
        <v>0.89247477668530295</v>
      </c>
    </row>
    <row r="17" spans="1:8" ht="15.75" customHeight="1">
      <c r="A17" s="6">
        <v>12</v>
      </c>
      <c r="B17" s="16" t="s">
        <v>127</v>
      </c>
      <c r="C17" s="7">
        <v>0.8928571428571429</v>
      </c>
      <c r="D17" s="7">
        <v>0.82692307692307687</v>
      </c>
      <c r="E17" s="8">
        <v>0.8928571428571429</v>
      </c>
      <c r="F17" s="8">
        <v>0.84210526315789469</v>
      </c>
      <c r="G17" s="8">
        <v>0.96296296296296291</v>
      </c>
      <c r="H17" s="8">
        <f t="shared" si="0"/>
        <v>0.88354111775164412</v>
      </c>
    </row>
    <row r="18" spans="1:8" ht="15.75" customHeight="1">
      <c r="A18" s="6">
        <v>13</v>
      </c>
      <c r="B18" s="16" t="s">
        <v>128</v>
      </c>
      <c r="C18" s="7">
        <v>0.8035714285714286</v>
      </c>
      <c r="D18" s="7">
        <v>0.86538461538461542</v>
      </c>
      <c r="E18" s="8">
        <v>0.8035714285714286</v>
      </c>
      <c r="F18" s="8">
        <v>0.89473684210526316</v>
      </c>
      <c r="G18" s="8">
        <v>0.83333333333333337</v>
      </c>
      <c r="H18" s="8">
        <f t="shared" si="0"/>
        <v>0.8401195295932139</v>
      </c>
    </row>
    <row r="19" spans="1:8" ht="15.75" customHeight="1">
      <c r="A19" s="6">
        <v>14</v>
      </c>
      <c r="B19" s="16" t="s">
        <v>129</v>
      </c>
      <c r="C19" s="7">
        <v>0.9821428571428571</v>
      </c>
      <c r="D19" s="7">
        <v>1</v>
      </c>
      <c r="E19" s="8">
        <v>0.9821428571428571</v>
      </c>
      <c r="F19" s="8">
        <v>1</v>
      </c>
      <c r="G19" s="8">
        <v>0.98148148148148151</v>
      </c>
      <c r="H19" s="8">
        <f t="shared" si="0"/>
        <v>0.98915343915343923</v>
      </c>
    </row>
    <row r="20" spans="1:8" ht="15.75" customHeight="1">
      <c r="A20" s="6">
        <v>15</v>
      </c>
      <c r="B20" s="16" t="s">
        <v>130</v>
      </c>
      <c r="C20" s="7">
        <v>0.9642857142857143</v>
      </c>
      <c r="D20" s="7">
        <v>0.96153846153846156</v>
      </c>
      <c r="E20" s="8">
        <v>0.9642857142857143</v>
      </c>
      <c r="F20" s="8">
        <v>0.94736842105263153</v>
      </c>
      <c r="G20" s="8">
        <v>1</v>
      </c>
      <c r="H20" s="8">
        <f t="shared" si="0"/>
        <v>0.96749566223250427</v>
      </c>
    </row>
    <row r="21" spans="1:8" ht="15.75" customHeight="1">
      <c r="A21" s="6">
        <v>16</v>
      </c>
      <c r="B21" s="16" t="s">
        <v>131</v>
      </c>
      <c r="C21" s="7">
        <v>1</v>
      </c>
      <c r="D21" s="7">
        <v>1</v>
      </c>
      <c r="E21" s="8">
        <v>1</v>
      </c>
      <c r="F21" s="8">
        <v>1</v>
      </c>
      <c r="G21" s="8">
        <v>1</v>
      </c>
      <c r="H21" s="8">
        <f t="shared" si="0"/>
        <v>1</v>
      </c>
    </row>
    <row r="22" spans="1:8" ht="15.75" customHeight="1">
      <c r="A22" s="6">
        <v>17</v>
      </c>
      <c r="B22" s="16" t="s">
        <v>132</v>
      </c>
      <c r="C22" s="7">
        <v>0.9642857142857143</v>
      </c>
      <c r="D22" s="7">
        <v>1</v>
      </c>
      <c r="E22" s="8">
        <v>0.9642857142857143</v>
      </c>
      <c r="F22" s="8">
        <v>0.94736842105263153</v>
      </c>
      <c r="G22" s="8">
        <v>1</v>
      </c>
      <c r="H22" s="8">
        <f t="shared" si="0"/>
        <v>0.97518796992481216</v>
      </c>
    </row>
    <row r="23" spans="1:8" ht="15.75" customHeight="1">
      <c r="A23" s="6">
        <v>18</v>
      </c>
      <c r="B23" s="16" t="s">
        <v>133</v>
      </c>
      <c r="C23" s="7">
        <v>0.9642857142857143</v>
      </c>
      <c r="D23" s="7">
        <v>1</v>
      </c>
      <c r="E23" s="8">
        <v>0.9642857142857143</v>
      </c>
      <c r="F23" s="8">
        <v>1</v>
      </c>
      <c r="G23" s="8">
        <v>1</v>
      </c>
      <c r="H23" s="8">
        <f t="shared" si="0"/>
        <v>0.98571428571428577</v>
      </c>
    </row>
    <row r="24" spans="1:8" ht="15.75" customHeight="1">
      <c r="A24" s="6">
        <v>19</v>
      </c>
      <c r="B24" s="16" t="s">
        <v>134</v>
      </c>
      <c r="C24" s="7">
        <v>0.6071428571428571</v>
      </c>
      <c r="D24" s="7">
        <v>0.46153846153846156</v>
      </c>
      <c r="E24" s="8">
        <v>0.6071428571428571</v>
      </c>
      <c r="F24" s="8">
        <v>0.63157894736842102</v>
      </c>
      <c r="G24" s="8">
        <v>0.81481481481481477</v>
      </c>
      <c r="H24" s="8">
        <f t="shared" si="0"/>
        <v>0.62444358760148222</v>
      </c>
    </row>
    <row r="25" spans="1:8" ht="15.75" customHeight="1">
      <c r="A25" s="6">
        <v>20</v>
      </c>
      <c r="B25" s="16" t="s">
        <v>135</v>
      </c>
      <c r="C25" s="7">
        <v>1</v>
      </c>
      <c r="D25" s="7">
        <v>1</v>
      </c>
      <c r="E25" s="8">
        <v>1</v>
      </c>
      <c r="F25" s="8">
        <v>0.94736842105263153</v>
      </c>
      <c r="G25" s="8">
        <v>0.96296296296296291</v>
      </c>
      <c r="H25" s="8">
        <f t="shared" si="0"/>
        <v>0.98206627680311898</v>
      </c>
    </row>
    <row r="26" spans="1:8" ht="15.75" customHeight="1">
      <c r="A26" s="6">
        <v>21</v>
      </c>
      <c r="B26" s="16" t="s">
        <v>136</v>
      </c>
      <c r="C26" s="7">
        <v>0.9642857142857143</v>
      </c>
      <c r="D26" s="7">
        <v>1</v>
      </c>
      <c r="E26" s="8">
        <v>0.9642857142857143</v>
      </c>
      <c r="F26" s="8">
        <v>1</v>
      </c>
      <c r="G26" s="8">
        <v>0.96296296296296291</v>
      </c>
      <c r="H26" s="8">
        <f t="shared" si="0"/>
        <v>0.97830687830687835</v>
      </c>
    </row>
    <row r="27" spans="1:8" ht="15.75" customHeight="1">
      <c r="A27" s="6">
        <v>22</v>
      </c>
      <c r="B27" s="16" t="s">
        <v>137</v>
      </c>
      <c r="C27" s="7">
        <v>0.875</v>
      </c>
      <c r="D27" s="7">
        <v>0.90384615384615385</v>
      </c>
      <c r="E27" s="8">
        <v>0.875</v>
      </c>
      <c r="F27" s="8">
        <v>0.94736842105263153</v>
      </c>
      <c r="G27" s="8">
        <v>0.96296296296296291</v>
      </c>
      <c r="H27" s="8">
        <f t="shared" si="0"/>
        <v>0.91283550757234955</v>
      </c>
    </row>
    <row r="28" spans="1:8" ht="15.75" customHeight="1">
      <c r="A28" s="6">
        <v>23</v>
      </c>
      <c r="B28" s="16" t="s">
        <v>138</v>
      </c>
      <c r="C28" s="7">
        <v>0.9464285714285714</v>
      </c>
      <c r="D28" s="7">
        <v>0.96153846153846156</v>
      </c>
      <c r="E28" s="8">
        <v>0.9464285714285714</v>
      </c>
      <c r="F28" s="8">
        <v>1</v>
      </c>
      <c r="G28" s="8">
        <v>0.98148148148148151</v>
      </c>
      <c r="H28" s="8">
        <f t="shared" si="0"/>
        <v>0.96717541717541722</v>
      </c>
    </row>
    <row r="29" spans="1:8" ht="15.75" customHeight="1">
      <c r="A29" s="6">
        <v>24</v>
      </c>
      <c r="B29" s="16" t="s">
        <v>139</v>
      </c>
      <c r="C29" s="7">
        <v>0.9107142857142857</v>
      </c>
      <c r="D29" s="7">
        <v>0.88461538461538458</v>
      </c>
      <c r="E29" s="8">
        <v>0.9107142857142857</v>
      </c>
      <c r="F29" s="8">
        <v>0.94736842105263153</v>
      </c>
      <c r="G29" s="8">
        <v>0.92592592592592593</v>
      </c>
      <c r="H29" s="8">
        <f t="shared" si="0"/>
        <v>0.91586766060450253</v>
      </c>
    </row>
    <row r="30" spans="1:8" ht="15.75" customHeight="1">
      <c r="A30" s="6">
        <v>25</v>
      </c>
      <c r="B30" s="16" t="s">
        <v>140</v>
      </c>
      <c r="C30" s="7">
        <v>0.9107142857142857</v>
      </c>
      <c r="D30" s="7">
        <v>0.86538461538461542</v>
      </c>
      <c r="E30" s="8">
        <v>0.9107142857142857</v>
      </c>
      <c r="F30" s="8">
        <v>0.94736842105263153</v>
      </c>
      <c r="G30" s="8">
        <v>0.92592592592592593</v>
      </c>
      <c r="H30" s="8">
        <f t="shared" si="0"/>
        <v>0.9120215067583487</v>
      </c>
    </row>
    <row r="31" spans="1:8" ht="15.75" customHeight="1">
      <c r="A31" s="6">
        <v>26</v>
      </c>
      <c r="B31" s="16" t="s">
        <v>141</v>
      </c>
      <c r="C31" s="7">
        <v>1</v>
      </c>
      <c r="D31" s="7">
        <v>1</v>
      </c>
      <c r="E31" s="8">
        <v>1</v>
      </c>
      <c r="F31" s="8">
        <v>1</v>
      </c>
      <c r="G31" s="8">
        <v>1</v>
      </c>
      <c r="H31" s="8">
        <f t="shared" si="0"/>
        <v>1</v>
      </c>
    </row>
    <row r="32" spans="1:8" ht="15.75" customHeight="1">
      <c r="A32" s="6">
        <v>27</v>
      </c>
      <c r="B32" s="16" t="s">
        <v>142</v>
      </c>
      <c r="C32" s="7">
        <v>0.9642857142857143</v>
      </c>
      <c r="D32" s="7">
        <v>0.96153846153846156</v>
      </c>
      <c r="E32" s="8">
        <v>0.9642857142857143</v>
      </c>
      <c r="F32" s="8">
        <v>1</v>
      </c>
      <c r="G32" s="8">
        <v>0.92592592592592593</v>
      </c>
      <c r="H32" s="8">
        <f t="shared" si="0"/>
        <v>0.96320716320716326</v>
      </c>
    </row>
    <row r="33" spans="1:8" ht="15.75" customHeight="1">
      <c r="A33" s="6">
        <v>28</v>
      </c>
      <c r="B33" s="16" t="s">
        <v>143</v>
      </c>
      <c r="C33" s="7">
        <v>1</v>
      </c>
      <c r="D33" s="7">
        <v>1</v>
      </c>
      <c r="E33" s="8">
        <v>1</v>
      </c>
      <c r="F33" s="8">
        <v>1</v>
      </c>
      <c r="G33" s="8">
        <v>1</v>
      </c>
      <c r="H33" s="8">
        <f t="shared" si="0"/>
        <v>1</v>
      </c>
    </row>
    <row r="34" spans="1:8" ht="15.75" customHeight="1">
      <c r="A34" s="6">
        <v>29</v>
      </c>
      <c r="B34" s="16" t="s">
        <v>144</v>
      </c>
      <c r="C34" s="7">
        <v>0.8571428571428571</v>
      </c>
      <c r="D34" s="7">
        <v>0.86538461538461542</v>
      </c>
      <c r="E34" s="8">
        <v>0.8571428571428571</v>
      </c>
      <c r="F34" s="8">
        <v>0.68421052631578949</v>
      </c>
      <c r="G34" s="8">
        <v>0.88888888888888884</v>
      </c>
      <c r="H34" s="8">
        <f t="shared" si="0"/>
        <v>0.83055394897500157</v>
      </c>
    </row>
    <row r="35" spans="1:8" ht="15.75" customHeight="1">
      <c r="A35" s="6">
        <v>30</v>
      </c>
      <c r="B35" s="16" t="s">
        <v>145</v>
      </c>
      <c r="C35" s="7">
        <v>0.9285714285714286</v>
      </c>
      <c r="D35" s="7">
        <v>0.90384615384615385</v>
      </c>
      <c r="E35" s="8">
        <v>0.9285714285714286</v>
      </c>
      <c r="F35" s="8">
        <v>0.89473684210526316</v>
      </c>
      <c r="G35" s="8">
        <v>0.92592592592592593</v>
      </c>
      <c r="H35" s="8">
        <f t="shared" si="0"/>
        <v>0.9163303558040401</v>
      </c>
    </row>
    <row r="36" spans="1:8" ht="15.75" customHeight="1">
      <c r="A36" s="6">
        <v>31</v>
      </c>
      <c r="B36" s="16" t="s">
        <v>146</v>
      </c>
      <c r="C36" s="7">
        <v>0.9285714285714286</v>
      </c>
      <c r="D36" s="7">
        <v>0.96153846153846156</v>
      </c>
      <c r="E36" s="8">
        <v>0.9285714285714286</v>
      </c>
      <c r="F36" s="8">
        <v>0.89473684210526316</v>
      </c>
      <c r="G36" s="8">
        <v>0.94444444444444442</v>
      </c>
      <c r="H36" s="8">
        <f t="shared" si="0"/>
        <v>0.93157252104620514</v>
      </c>
    </row>
    <row r="37" spans="1:8" ht="15.75" customHeight="1">
      <c r="A37" s="6">
        <v>32</v>
      </c>
      <c r="B37" s="16" t="s">
        <v>147</v>
      </c>
      <c r="C37" s="7">
        <v>0.875</v>
      </c>
      <c r="D37" s="7">
        <v>0.88461538461538458</v>
      </c>
      <c r="E37" s="8">
        <v>0.875</v>
      </c>
      <c r="F37" s="8">
        <v>0.89473684210526316</v>
      </c>
      <c r="G37" s="8">
        <v>0.88888888888888884</v>
      </c>
      <c r="H37" s="8">
        <f t="shared" si="0"/>
        <v>0.88364822312190727</v>
      </c>
    </row>
    <row r="38" spans="1:8" ht="15.75" customHeight="1">
      <c r="A38" s="6">
        <v>33</v>
      </c>
      <c r="B38" s="16" t="s">
        <v>148</v>
      </c>
      <c r="C38" s="7">
        <v>0.7678571428571429</v>
      </c>
      <c r="D38" s="7">
        <v>0.92307692307692313</v>
      </c>
      <c r="E38" s="8">
        <v>0.7678571428571429</v>
      </c>
      <c r="F38" s="8">
        <v>0.84210526315789469</v>
      </c>
      <c r="G38" s="8">
        <v>0.90740740740740744</v>
      </c>
      <c r="H38" s="8">
        <f t="shared" si="0"/>
        <v>0.84166077587130217</v>
      </c>
    </row>
    <row r="39" spans="1:8" ht="15.75" customHeight="1">
      <c r="A39" s="6">
        <v>34</v>
      </c>
      <c r="B39" s="16" t="s">
        <v>149</v>
      </c>
      <c r="C39" s="7">
        <v>0.875</v>
      </c>
      <c r="D39" s="7">
        <v>0.96153846153846156</v>
      </c>
      <c r="E39" s="8">
        <v>0.875</v>
      </c>
      <c r="F39" s="8">
        <v>0.94736842105263153</v>
      </c>
      <c r="G39" s="8">
        <v>0.94444444444444442</v>
      </c>
      <c r="H39" s="8">
        <f t="shared" si="0"/>
        <v>0.9206702654071075</v>
      </c>
    </row>
    <row r="40" spans="1:8" ht="15.75" customHeight="1">
      <c r="A40" s="6">
        <v>35</v>
      </c>
      <c r="B40" s="16" t="s">
        <v>150</v>
      </c>
      <c r="C40" s="7">
        <v>0.8928571428571429</v>
      </c>
      <c r="D40" s="7">
        <v>0.80769230769230771</v>
      </c>
      <c r="E40" s="8">
        <v>0.8928571428571429</v>
      </c>
      <c r="F40" s="8">
        <v>0.73684210526315785</v>
      </c>
      <c r="G40" s="8">
        <v>0.88888888888888884</v>
      </c>
      <c r="H40" s="8">
        <f t="shared" si="0"/>
        <v>0.84382751751172802</v>
      </c>
    </row>
    <row r="41" spans="1:8" ht="15.75" customHeight="1">
      <c r="A41" s="6">
        <v>36</v>
      </c>
      <c r="B41" s="16" t="s">
        <v>151</v>
      </c>
      <c r="C41" s="7">
        <v>1</v>
      </c>
      <c r="D41" s="7">
        <v>1</v>
      </c>
      <c r="E41" s="8">
        <v>1</v>
      </c>
      <c r="F41" s="8">
        <v>1</v>
      </c>
      <c r="G41" s="8">
        <v>1</v>
      </c>
      <c r="H41" s="8">
        <f t="shared" si="0"/>
        <v>1</v>
      </c>
    </row>
    <row r="42" spans="1:8" ht="15.75" customHeight="1">
      <c r="A42" s="6">
        <v>37</v>
      </c>
      <c r="B42" s="16" t="s">
        <v>152</v>
      </c>
      <c r="C42" s="7">
        <v>1</v>
      </c>
      <c r="D42" s="7">
        <v>0.96153846153846156</v>
      </c>
      <c r="E42" s="8">
        <v>1</v>
      </c>
      <c r="F42" s="8">
        <v>1</v>
      </c>
      <c r="G42" s="8">
        <v>1</v>
      </c>
      <c r="H42" s="8">
        <f t="shared" si="0"/>
        <v>0.99230769230769234</v>
      </c>
    </row>
    <row r="43" spans="1:8" ht="15.75" customHeight="1">
      <c r="A43" s="6">
        <v>38</v>
      </c>
      <c r="B43" s="16" t="s">
        <v>153</v>
      </c>
      <c r="C43" s="7">
        <v>0.8928571428571429</v>
      </c>
      <c r="D43" s="7">
        <v>0.90384615384615385</v>
      </c>
      <c r="E43" s="8">
        <v>0.8928571428571429</v>
      </c>
      <c r="F43" s="8">
        <v>0.84210526315789469</v>
      </c>
      <c r="G43" s="8">
        <v>0.88888888888888884</v>
      </c>
      <c r="H43" s="8">
        <f t="shared" si="0"/>
        <v>0.88411091832144462</v>
      </c>
    </row>
    <row r="44" spans="1:8" ht="15.75" customHeight="1">
      <c r="A44" s="6">
        <v>39</v>
      </c>
      <c r="B44" s="16" t="s">
        <v>154</v>
      </c>
      <c r="C44" s="7">
        <v>1</v>
      </c>
      <c r="D44" s="7">
        <v>0.78846153846153844</v>
      </c>
      <c r="E44" s="8">
        <v>1</v>
      </c>
      <c r="F44" s="8">
        <v>0.94736842105263153</v>
      </c>
      <c r="G44" s="8">
        <v>0.96296296296296291</v>
      </c>
      <c r="H44" s="8">
        <f t="shared" si="0"/>
        <v>0.9397585844954266</v>
      </c>
    </row>
    <row r="45" spans="1:8" ht="15.75" customHeight="1">
      <c r="A45" s="6">
        <v>40</v>
      </c>
      <c r="B45" s="16" t="s">
        <v>155</v>
      </c>
      <c r="C45" s="7">
        <v>0.8928571428571429</v>
      </c>
      <c r="D45" s="7">
        <v>0.96153846153846156</v>
      </c>
      <c r="E45" s="8">
        <v>0.8928571428571429</v>
      </c>
      <c r="F45" s="8">
        <v>0.84210526315789469</v>
      </c>
      <c r="G45" s="8">
        <v>1</v>
      </c>
      <c r="H45" s="8">
        <f t="shared" si="0"/>
        <v>0.91787160208212837</v>
      </c>
    </row>
    <row r="46" spans="1:8" ht="15.75" customHeight="1">
      <c r="A46" s="6">
        <v>41</v>
      </c>
      <c r="B46" s="16" t="s">
        <v>156</v>
      </c>
      <c r="C46" s="7">
        <v>1</v>
      </c>
      <c r="D46" s="7">
        <v>1</v>
      </c>
      <c r="E46" s="8">
        <v>1</v>
      </c>
      <c r="F46" s="8">
        <v>1</v>
      </c>
      <c r="G46" s="8">
        <v>0.96296296296296291</v>
      </c>
      <c r="H46" s="8">
        <f t="shared" si="0"/>
        <v>0.99259259259259258</v>
      </c>
    </row>
    <row r="47" spans="1:8" ht="15.75" customHeight="1">
      <c r="A47" s="6">
        <v>42</v>
      </c>
      <c r="B47" s="16" t="s">
        <v>157</v>
      </c>
      <c r="C47" s="7">
        <v>1</v>
      </c>
      <c r="D47" s="7">
        <v>1</v>
      </c>
      <c r="E47" s="8">
        <v>1</v>
      </c>
      <c r="F47" s="8">
        <v>1</v>
      </c>
      <c r="G47" s="8">
        <v>0.96296296296296291</v>
      </c>
      <c r="H47" s="8">
        <f t="shared" si="0"/>
        <v>0.99259259259259258</v>
      </c>
    </row>
    <row r="48" spans="1:8" ht="15.75" customHeight="1">
      <c r="A48" s="6">
        <v>43</v>
      </c>
      <c r="B48" s="16" t="s">
        <v>158</v>
      </c>
      <c r="C48" s="7">
        <v>0.8928571428571429</v>
      </c>
      <c r="D48" s="7">
        <v>0.82692307692307687</v>
      </c>
      <c r="E48" s="8">
        <v>0.8928571428571429</v>
      </c>
      <c r="F48" s="8">
        <v>0.94736842105263153</v>
      </c>
      <c r="G48" s="8">
        <v>1</v>
      </c>
      <c r="H48" s="8">
        <f t="shared" si="0"/>
        <v>0.91200115673799886</v>
      </c>
    </row>
    <row r="49" spans="1:8" ht="15.75" customHeight="1">
      <c r="A49" s="6">
        <v>44</v>
      </c>
      <c r="B49" s="16" t="s">
        <v>159</v>
      </c>
      <c r="C49" s="7">
        <v>0.7321428571428571</v>
      </c>
      <c r="D49" s="7">
        <v>0.78846153846153844</v>
      </c>
      <c r="E49" s="8">
        <v>0.7321428571428571</v>
      </c>
      <c r="F49" s="8">
        <v>0.73684210526315785</v>
      </c>
      <c r="G49" s="8">
        <v>0.70370370370370372</v>
      </c>
      <c r="H49" s="8">
        <f t="shared" si="0"/>
        <v>0.73865861234282293</v>
      </c>
    </row>
  </sheetData>
  <mergeCells count="3">
    <mergeCell ref="A4:G4"/>
    <mergeCell ref="A1:G1"/>
    <mergeCell ref="A2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E14" sqref="E14"/>
    </sheetView>
  </sheetViews>
  <sheetFormatPr defaultRowHeight="14.25"/>
  <cols>
    <col min="1" max="1" width="7.7109375" style="1" customWidth="1"/>
    <col min="2" max="2" width="38.28515625" style="1" customWidth="1"/>
    <col min="3" max="3" width="7.42578125" style="1" customWidth="1"/>
    <col min="4" max="4" width="7.7109375" style="1" customWidth="1"/>
    <col min="5" max="5" width="7.42578125" style="1" customWidth="1"/>
    <col min="6" max="6" width="7.7109375" style="1" customWidth="1"/>
    <col min="7" max="7" width="6.85546875" style="1" customWidth="1"/>
    <col min="8" max="8" width="7.5703125" style="1" customWidth="1"/>
    <col min="9" max="16384" width="9.140625" style="1"/>
  </cols>
  <sheetData>
    <row r="1" spans="1:8" ht="21" customHeight="1">
      <c r="A1" s="24" t="s">
        <v>114</v>
      </c>
      <c r="B1" s="24"/>
      <c r="C1" s="24"/>
      <c r="D1" s="24"/>
      <c r="E1" s="24"/>
      <c r="F1" s="24"/>
      <c r="G1" s="24"/>
    </row>
    <row r="2" spans="1:8" ht="30" customHeight="1">
      <c r="A2" s="25" t="s">
        <v>115</v>
      </c>
      <c r="B2" s="25"/>
      <c r="C2" s="25"/>
      <c r="D2" s="25"/>
      <c r="E2" s="25"/>
      <c r="F2" s="25"/>
      <c r="G2" s="25"/>
    </row>
    <row r="3" spans="1:8" ht="9" customHeight="1">
      <c r="A3" s="13"/>
      <c r="B3" s="13"/>
      <c r="C3" s="2"/>
      <c r="D3" s="2"/>
      <c r="E3" s="2"/>
    </row>
    <row r="4" spans="1:8">
      <c r="A4" s="22" t="s">
        <v>160</v>
      </c>
      <c r="B4" s="23"/>
      <c r="C4" s="23"/>
      <c r="D4" s="23"/>
      <c r="E4" s="23"/>
      <c r="F4" s="23"/>
      <c r="G4" s="23"/>
    </row>
    <row r="5" spans="1:8">
      <c r="A5" s="5" t="s">
        <v>0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73</v>
      </c>
    </row>
    <row r="6" spans="1:8" ht="17.25" customHeight="1">
      <c r="A6" s="6">
        <v>1</v>
      </c>
      <c r="B6" s="10" t="s">
        <v>75</v>
      </c>
      <c r="C6" s="7">
        <v>0.92741935483870963</v>
      </c>
      <c r="D6" s="7">
        <v>0.95964125560538116</v>
      </c>
      <c r="E6" s="8">
        <v>0.92741935483870963</v>
      </c>
      <c r="F6" s="8">
        <v>0.95964125560538116</v>
      </c>
      <c r="G6" s="8">
        <v>0.9285714285714286</v>
      </c>
      <c r="H6" s="8">
        <f>AVERAGE(C6:G6)</f>
        <v>0.9405385298919221</v>
      </c>
    </row>
    <row r="7" spans="1:8" ht="17.25" customHeight="1">
      <c r="A7" s="6">
        <v>2</v>
      </c>
      <c r="B7" s="10" t="s">
        <v>76</v>
      </c>
      <c r="C7" s="7">
        <v>0.875</v>
      </c>
      <c r="D7" s="7">
        <v>0.93721973094170408</v>
      </c>
      <c r="E7" s="8">
        <v>0.875</v>
      </c>
      <c r="F7" s="8">
        <v>0.93721973094170408</v>
      </c>
      <c r="G7" s="8">
        <v>0.87755102040816324</v>
      </c>
      <c r="H7" s="8">
        <f t="shared" ref="H7:H42" si="0">AVERAGE(C7:G7)</f>
        <v>0.90039809645831448</v>
      </c>
    </row>
    <row r="8" spans="1:8" ht="17.25" customHeight="1">
      <c r="A8" s="6">
        <v>3</v>
      </c>
      <c r="B8" s="10" t="s">
        <v>77</v>
      </c>
      <c r="C8" s="7">
        <v>0.78629032258064513</v>
      </c>
      <c r="D8" s="7">
        <v>0.76681614349775784</v>
      </c>
      <c r="E8" s="8">
        <v>0.78629032258064513</v>
      </c>
      <c r="F8" s="8">
        <v>0.76681614349775784</v>
      </c>
      <c r="G8" s="8">
        <v>0.85204081632653061</v>
      </c>
      <c r="H8" s="8">
        <f t="shared" si="0"/>
        <v>0.79165074969666738</v>
      </c>
    </row>
    <row r="9" spans="1:8" ht="17.25" customHeight="1">
      <c r="A9" s="6">
        <v>4</v>
      </c>
      <c r="B9" s="10" t="s">
        <v>78</v>
      </c>
      <c r="C9" s="7">
        <v>0.8588709677419355</v>
      </c>
      <c r="D9" s="7">
        <v>0.87892376681614348</v>
      </c>
      <c r="E9" s="8">
        <v>0.8588709677419355</v>
      </c>
      <c r="F9" s="8">
        <v>0.87892376681614348</v>
      </c>
      <c r="G9" s="8">
        <v>0.85204081632653061</v>
      </c>
      <c r="H9" s="8">
        <f t="shared" si="0"/>
        <v>0.86552605708853769</v>
      </c>
    </row>
    <row r="10" spans="1:8" ht="17.25" customHeight="1">
      <c r="A10" s="6">
        <v>5</v>
      </c>
      <c r="B10" s="10" t="s">
        <v>79</v>
      </c>
      <c r="C10" s="7">
        <v>0.89516129032258063</v>
      </c>
      <c r="D10" s="7">
        <v>0.90134529147982068</v>
      </c>
      <c r="E10" s="8">
        <v>0.89516129032258063</v>
      </c>
      <c r="F10" s="8">
        <v>0.90134529147982068</v>
      </c>
      <c r="G10" s="8">
        <v>0.85204081632653061</v>
      </c>
      <c r="H10" s="8">
        <f t="shared" si="0"/>
        <v>0.88901079598626664</v>
      </c>
    </row>
    <row r="11" spans="1:8" ht="17.25" customHeight="1">
      <c r="A11" s="6">
        <v>6</v>
      </c>
      <c r="B11" s="10" t="s">
        <v>80</v>
      </c>
      <c r="C11" s="7">
        <v>0.83467741935483875</v>
      </c>
      <c r="D11" s="7">
        <v>0.94170403587443952</v>
      </c>
      <c r="E11" s="8">
        <v>0.83467741935483875</v>
      </c>
      <c r="F11" s="8">
        <v>0.94170403587443952</v>
      </c>
      <c r="G11" s="8">
        <v>0.93877551020408168</v>
      </c>
      <c r="H11" s="8">
        <f t="shared" si="0"/>
        <v>0.89830768413252771</v>
      </c>
    </row>
    <row r="12" spans="1:8" ht="17.25" customHeight="1">
      <c r="A12" s="6">
        <v>7</v>
      </c>
      <c r="B12" s="10" t="s">
        <v>81</v>
      </c>
      <c r="C12" s="7">
        <v>0.8911290322580645</v>
      </c>
      <c r="D12" s="7">
        <v>0.91928251121076232</v>
      </c>
      <c r="E12" s="8">
        <v>0.8911290322580645</v>
      </c>
      <c r="F12" s="8">
        <v>0.91928251121076232</v>
      </c>
      <c r="G12" s="8">
        <v>0.91836734693877553</v>
      </c>
      <c r="H12" s="8">
        <f t="shared" si="0"/>
        <v>0.90783808677528588</v>
      </c>
    </row>
    <row r="13" spans="1:8" ht="17.25" customHeight="1">
      <c r="A13" s="6">
        <v>8</v>
      </c>
      <c r="B13" s="10" t="s">
        <v>82</v>
      </c>
      <c r="C13" s="7">
        <v>0.88306451612903225</v>
      </c>
      <c r="D13" s="7">
        <v>0.93721973094170408</v>
      </c>
      <c r="E13" s="8">
        <v>0.88306451612903225</v>
      </c>
      <c r="F13" s="8">
        <v>0.93721973094170408</v>
      </c>
      <c r="G13" s="8">
        <v>0.87244897959183676</v>
      </c>
      <c r="H13" s="8">
        <f t="shared" si="0"/>
        <v>0.90260349474666179</v>
      </c>
    </row>
    <row r="14" spans="1:8" ht="17.25" customHeight="1">
      <c r="A14" s="6">
        <v>9</v>
      </c>
      <c r="B14" s="10" t="s">
        <v>83</v>
      </c>
      <c r="C14" s="7">
        <v>0.87903225806451613</v>
      </c>
      <c r="D14" s="7">
        <v>0.92376681614349776</v>
      </c>
      <c r="E14" s="8">
        <v>0.87903225806451613</v>
      </c>
      <c r="F14" s="8">
        <v>0.92376681614349776</v>
      </c>
      <c r="G14" s="8">
        <v>0.94387755102040816</v>
      </c>
      <c r="H14" s="8">
        <f t="shared" si="0"/>
        <v>0.90989513988728721</v>
      </c>
    </row>
    <row r="15" spans="1:8" ht="17.25" customHeight="1">
      <c r="A15" s="6">
        <v>10</v>
      </c>
      <c r="B15" s="10" t="s">
        <v>84</v>
      </c>
      <c r="C15" s="7">
        <v>0.88709677419354838</v>
      </c>
      <c r="D15" s="7">
        <v>0.8923766816143498</v>
      </c>
      <c r="E15" s="8">
        <v>0.88709677419354838</v>
      </c>
      <c r="F15" s="8">
        <v>0.8923766816143498</v>
      </c>
      <c r="G15" s="8">
        <v>0.90306122448979587</v>
      </c>
      <c r="H15" s="8">
        <f t="shared" si="0"/>
        <v>0.89240162722111849</v>
      </c>
    </row>
    <row r="16" spans="1:8" ht="17.25" customHeight="1">
      <c r="A16" s="6">
        <v>11</v>
      </c>
      <c r="B16" s="10" t="s">
        <v>85</v>
      </c>
      <c r="C16" s="7">
        <v>0.99193548387096775</v>
      </c>
      <c r="D16" s="7">
        <v>0.97757847533632292</v>
      </c>
      <c r="E16" s="8">
        <v>0.99193548387096775</v>
      </c>
      <c r="F16" s="8">
        <v>0.97757847533632292</v>
      </c>
      <c r="G16" s="8">
        <v>0.95918367346938771</v>
      </c>
      <c r="H16" s="8">
        <f t="shared" si="0"/>
        <v>0.97964231837679383</v>
      </c>
    </row>
    <row r="17" spans="1:8" ht="17.25" customHeight="1">
      <c r="A17" s="6">
        <v>12</v>
      </c>
      <c r="B17" s="10" t="s">
        <v>86</v>
      </c>
      <c r="C17" s="7">
        <v>0.91129032258064513</v>
      </c>
      <c r="D17" s="7">
        <v>0.88340807174887892</v>
      </c>
      <c r="E17" s="8">
        <v>0.91129032258064513</v>
      </c>
      <c r="F17" s="8">
        <v>0.88340807174887892</v>
      </c>
      <c r="G17" s="8">
        <v>0.92346938775510201</v>
      </c>
      <c r="H17" s="8">
        <f t="shared" si="0"/>
        <v>0.90257323528282996</v>
      </c>
    </row>
    <row r="18" spans="1:8" ht="17.25" customHeight="1">
      <c r="A18" s="6">
        <v>13</v>
      </c>
      <c r="B18" s="10" t="s">
        <v>87</v>
      </c>
      <c r="C18" s="7">
        <v>0.87903225806451613</v>
      </c>
      <c r="D18" s="7">
        <v>0.8923766816143498</v>
      </c>
      <c r="E18" s="8">
        <v>0.87903225806451613</v>
      </c>
      <c r="F18" s="8">
        <v>0.8923766816143498</v>
      </c>
      <c r="G18" s="8">
        <v>0.91836734693877553</v>
      </c>
      <c r="H18" s="8">
        <f t="shared" si="0"/>
        <v>0.89223704525930148</v>
      </c>
    </row>
    <row r="19" spans="1:8" ht="17.25" customHeight="1">
      <c r="A19" s="6">
        <v>14</v>
      </c>
      <c r="B19" s="10" t="s">
        <v>88</v>
      </c>
      <c r="C19" s="7">
        <v>0.86290322580645162</v>
      </c>
      <c r="D19" s="7">
        <v>0.84753363228699552</v>
      </c>
      <c r="E19" s="8">
        <v>0.86290322580645162</v>
      </c>
      <c r="F19" s="8">
        <v>0.84753363228699552</v>
      </c>
      <c r="G19" s="8">
        <v>0.90816326530612246</v>
      </c>
      <c r="H19" s="8">
        <f t="shared" si="0"/>
        <v>0.86580739629860337</v>
      </c>
    </row>
    <row r="20" spans="1:8" ht="17.25" customHeight="1">
      <c r="A20" s="6">
        <v>15</v>
      </c>
      <c r="B20" s="10" t="s">
        <v>89</v>
      </c>
      <c r="C20" s="7">
        <v>0.907258064516129</v>
      </c>
      <c r="D20" s="7">
        <v>0.95964125560538116</v>
      </c>
      <c r="E20" s="8">
        <v>0.907258064516129</v>
      </c>
      <c r="F20" s="8">
        <v>0.95964125560538116</v>
      </c>
      <c r="G20" s="8">
        <v>0.92346938775510201</v>
      </c>
      <c r="H20" s="8">
        <f t="shared" si="0"/>
        <v>0.93145360559962442</v>
      </c>
    </row>
    <row r="21" spans="1:8" ht="32.25" customHeight="1">
      <c r="A21" s="6">
        <v>16</v>
      </c>
      <c r="B21" s="10" t="s">
        <v>90</v>
      </c>
      <c r="C21" s="7">
        <v>0.78629032258064513</v>
      </c>
      <c r="D21" s="7">
        <v>0.9282511210762332</v>
      </c>
      <c r="E21" s="8">
        <v>0.78629032258064513</v>
      </c>
      <c r="F21" s="8">
        <v>0.9282511210762332</v>
      </c>
      <c r="G21" s="8">
        <v>0.87244897959183676</v>
      </c>
      <c r="H21" s="8">
        <f t="shared" si="0"/>
        <v>0.86030637338111871</v>
      </c>
    </row>
    <row r="22" spans="1:8" ht="17.25" customHeight="1">
      <c r="A22" s="6">
        <v>17</v>
      </c>
      <c r="B22" s="10" t="s">
        <v>91</v>
      </c>
      <c r="C22" s="7">
        <v>0.8911290322580645</v>
      </c>
      <c r="D22" s="7">
        <v>0.93273542600896864</v>
      </c>
      <c r="E22" s="8">
        <v>0.8911290322580645</v>
      </c>
      <c r="F22" s="8">
        <v>0.93273542600896864</v>
      </c>
      <c r="G22" s="8">
        <v>0.89795918367346939</v>
      </c>
      <c r="H22" s="8">
        <f t="shared" si="0"/>
        <v>0.90913762004150711</v>
      </c>
    </row>
    <row r="23" spans="1:8" ht="17.25" customHeight="1">
      <c r="A23" s="6">
        <v>18</v>
      </c>
      <c r="B23" s="10" t="s">
        <v>92</v>
      </c>
      <c r="C23" s="7">
        <v>0.89516129032258063</v>
      </c>
      <c r="D23" s="7">
        <v>0.94618834080717484</v>
      </c>
      <c r="E23" s="8">
        <v>0.89516129032258063</v>
      </c>
      <c r="F23" s="8">
        <v>0.94618834080717484</v>
      </c>
      <c r="G23" s="8">
        <v>0.92346938775510201</v>
      </c>
      <c r="H23" s="8">
        <f t="shared" si="0"/>
        <v>0.92123373000292264</v>
      </c>
    </row>
    <row r="24" spans="1:8" ht="17.25" customHeight="1">
      <c r="A24" s="6">
        <v>19</v>
      </c>
      <c r="B24" s="9" t="s">
        <v>93</v>
      </c>
      <c r="C24" s="7">
        <v>0.83870967741935487</v>
      </c>
      <c r="D24" s="7">
        <v>0.94170403587443952</v>
      </c>
      <c r="E24" s="8">
        <v>0.83870967741935487</v>
      </c>
      <c r="F24" s="8">
        <v>0.94170403587443952</v>
      </c>
      <c r="G24" s="8">
        <v>0.86734693877551017</v>
      </c>
      <c r="H24" s="8">
        <f t="shared" si="0"/>
        <v>0.88563487307261979</v>
      </c>
    </row>
    <row r="25" spans="1:8" ht="17.25" customHeight="1">
      <c r="A25" s="6">
        <v>20</v>
      </c>
      <c r="B25" s="10" t="s">
        <v>94</v>
      </c>
      <c r="C25" s="7">
        <v>0.91532258064516125</v>
      </c>
      <c r="D25" s="7">
        <v>0.98206278026905824</v>
      </c>
      <c r="E25" s="8">
        <v>0.91532258064516125</v>
      </c>
      <c r="F25" s="8">
        <v>0.98206278026905824</v>
      </c>
      <c r="G25" s="8">
        <v>0.9285714285714286</v>
      </c>
      <c r="H25" s="8">
        <f t="shared" si="0"/>
        <v>0.94466843007997348</v>
      </c>
    </row>
    <row r="26" spans="1:8" ht="17.25" customHeight="1">
      <c r="A26" s="6">
        <v>21</v>
      </c>
      <c r="B26" s="10" t="s">
        <v>95</v>
      </c>
      <c r="C26" s="7">
        <v>0.94758064516129037</v>
      </c>
      <c r="D26" s="7">
        <v>0.95515695067264572</v>
      </c>
      <c r="E26" s="8">
        <v>0.94758064516129037</v>
      </c>
      <c r="F26" s="8">
        <v>0.95515695067264572</v>
      </c>
      <c r="G26" s="8">
        <v>0.95408163265306123</v>
      </c>
      <c r="H26" s="8">
        <f t="shared" si="0"/>
        <v>0.95191136486418659</v>
      </c>
    </row>
    <row r="27" spans="1:8" ht="17.25" customHeight="1">
      <c r="A27" s="6">
        <v>22</v>
      </c>
      <c r="B27" s="10" t="s">
        <v>96</v>
      </c>
      <c r="C27" s="7">
        <v>0.88306451612903225</v>
      </c>
      <c r="D27" s="7">
        <v>0.9282511210762332</v>
      </c>
      <c r="E27" s="8">
        <v>0.88306451612903225</v>
      </c>
      <c r="F27" s="8">
        <v>0.9282511210762332</v>
      </c>
      <c r="G27" s="8">
        <v>0.90306122448979587</v>
      </c>
      <c r="H27" s="8">
        <f t="shared" si="0"/>
        <v>0.90513849978006533</v>
      </c>
    </row>
    <row r="28" spans="1:8" ht="17.25" customHeight="1">
      <c r="A28" s="6">
        <v>23</v>
      </c>
      <c r="B28" s="10" t="s">
        <v>97</v>
      </c>
      <c r="C28" s="7">
        <v>0.86693548387096775</v>
      </c>
      <c r="D28" s="7">
        <v>0.90134529147982068</v>
      </c>
      <c r="E28" s="8">
        <v>0.86693548387096775</v>
      </c>
      <c r="F28" s="8">
        <v>0.90134529147982068</v>
      </c>
      <c r="G28" s="8">
        <v>0.84693877551020413</v>
      </c>
      <c r="H28" s="8">
        <f t="shared" si="0"/>
        <v>0.87670006524235622</v>
      </c>
    </row>
    <row r="29" spans="1:8" ht="17.25" customHeight="1">
      <c r="A29" s="6">
        <v>24</v>
      </c>
      <c r="B29" s="9" t="s">
        <v>98</v>
      </c>
      <c r="C29" s="7">
        <v>0.81854838709677424</v>
      </c>
      <c r="D29" s="7">
        <v>0.91479820627802688</v>
      </c>
      <c r="E29" s="8">
        <v>0.81854838709677424</v>
      </c>
      <c r="F29" s="8">
        <v>0.91479820627802688</v>
      </c>
      <c r="G29" s="8">
        <v>0.86224489795918369</v>
      </c>
      <c r="H29" s="8">
        <f t="shared" si="0"/>
        <v>0.8657876169417571</v>
      </c>
    </row>
    <row r="30" spans="1:8" ht="17.25" customHeight="1">
      <c r="A30" s="6">
        <v>25</v>
      </c>
      <c r="B30" s="10" t="s">
        <v>99</v>
      </c>
      <c r="C30" s="7">
        <v>0.77016129032258063</v>
      </c>
      <c r="D30" s="7">
        <v>0.905829596412556</v>
      </c>
      <c r="E30" s="8">
        <v>0.77016129032258063</v>
      </c>
      <c r="F30" s="8">
        <v>0.905829596412556</v>
      </c>
      <c r="G30" s="8">
        <v>0.86224489795918369</v>
      </c>
      <c r="H30" s="8">
        <f t="shared" si="0"/>
        <v>0.84284533428589137</v>
      </c>
    </row>
    <row r="31" spans="1:8" ht="17.25" customHeight="1">
      <c r="A31" s="6">
        <v>26</v>
      </c>
      <c r="B31" s="10" t="s">
        <v>100</v>
      </c>
      <c r="C31" s="7">
        <v>0.87903225806451613</v>
      </c>
      <c r="D31" s="7">
        <v>0.93273542600896864</v>
      </c>
      <c r="E31" s="8">
        <v>0.87903225806451613</v>
      </c>
      <c r="F31" s="8">
        <v>0.93273542600896864</v>
      </c>
      <c r="G31" s="8">
        <v>0.88265306122448983</v>
      </c>
      <c r="H31" s="8">
        <f t="shared" si="0"/>
        <v>0.90123768587429187</v>
      </c>
    </row>
    <row r="32" spans="1:8" ht="17.25" customHeight="1">
      <c r="A32" s="6">
        <v>27</v>
      </c>
      <c r="B32" s="10" t="s">
        <v>101</v>
      </c>
      <c r="C32" s="7">
        <v>0.90322580645161288</v>
      </c>
      <c r="D32" s="7">
        <v>0.9641255605381166</v>
      </c>
      <c r="E32" s="8">
        <v>0.90322580645161288</v>
      </c>
      <c r="F32" s="8">
        <v>0.9641255605381166</v>
      </c>
      <c r="G32" s="8">
        <v>0.94387755102040816</v>
      </c>
      <c r="H32" s="8">
        <f t="shared" si="0"/>
        <v>0.93571605699997351</v>
      </c>
    </row>
    <row r="33" spans="1:8" ht="17.25" customHeight="1">
      <c r="A33" s="6">
        <v>28</v>
      </c>
      <c r="B33" s="10" t="s">
        <v>102</v>
      </c>
      <c r="C33" s="7">
        <v>0.875</v>
      </c>
      <c r="D33" s="7">
        <v>0.88789237668161436</v>
      </c>
      <c r="E33" s="8">
        <v>0.875</v>
      </c>
      <c r="F33" s="8">
        <v>0.88789237668161436</v>
      </c>
      <c r="G33" s="8">
        <v>0.89795918367346939</v>
      </c>
      <c r="H33" s="8">
        <f t="shared" si="0"/>
        <v>0.88474878740733964</v>
      </c>
    </row>
    <row r="34" spans="1:8" ht="17.25" customHeight="1">
      <c r="A34" s="6">
        <v>29</v>
      </c>
      <c r="B34" s="10" t="s">
        <v>103</v>
      </c>
      <c r="C34" s="7">
        <v>0.86693548387096775</v>
      </c>
      <c r="D34" s="7">
        <v>0.91031390134529144</v>
      </c>
      <c r="E34" s="8">
        <v>0.86693548387096775</v>
      </c>
      <c r="F34" s="8">
        <v>0.91031390134529144</v>
      </c>
      <c r="G34" s="8">
        <v>0.88775510204081631</v>
      </c>
      <c r="H34" s="8">
        <f t="shared" si="0"/>
        <v>0.88845077449466692</v>
      </c>
    </row>
    <row r="35" spans="1:8" ht="17.25" customHeight="1">
      <c r="A35" s="6">
        <v>30</v>
      </c>
      <c r="B35" s="10" t="s">
        <v>104</v>
      </c>
      <c r="C35" s="7">
        <v>0.91129032258064513</v>
      </c>
      <c r="D35" s="7">
        <v>0.94170403587443952</v>
      </c>
      <c r="E35" s="8">
        <v>0.91129032258064513</v>
      </c>
      <c r="F35" s="8">
        <v>0.94170403587443952</v>
      </c>
      <c r="G35" s="8">
        <v>0.93367346938775508</v>
      </c>
      <c r="H35" s="8">
        <f t="shared" si="0"/>
        <v>0.92793243725958485</v>
      </c>
    </row>
    <row r="36" spans="1:8" ht="17.25" customHeight="1">
      <c r="A36" s="6">
        <v>31</v>
      </c>
      <c r="B36" s="10" t="s">
        <v>105</v>
      </c>
      <c r="C36" s="7">
        <v>0.88306451612903225</v>
      </c>
      <c r="D36" s="7">
        <v>0.91031390134529144</v>
      </c>
      <c r="E36" s="8">
        <v>0.88306451612903225</v>
      </c>
      <c r="F36" s="8">
        <v>0.91031390134529144</v>
      </c>
      <c r="G36" s="8">
        <v>0.8928571428571429</v>
      </c>
      <c r="H36" s="8">
        <f t="shared" si="0"/>
        <v>0.89592279556115817</v>
      </c>
    </row>
    <row r="37" spans="1:8" ht="17.25" customHeight="1">
      <c r="A37" s="6">
        <v>32</v>
      </c>
      <c r="B37" s="10" t="s">
        <v>106</v>
      </c>
      <c r="C37" s="7">
        <v>0.782258064516129</v>
      </c>
      <c r="D37" s="7">
        <v>0.88789237668161436</v>
      </c>
      <c r="E37" s="8">
        <v>0.782258064516129</v>
      </c>
      <c r="F37" s="8">
        <v>0.88789237668161436</v>
      </c>
      <c r="G37" s="8">
        <v>0.87244897959183676</v>
      </c>
      <c r="H37" s="8">
        <f t="shared" si="0"/>
        <v>0.84254997239746454</v>
      </c>
    </row>
    <row r="38" spans="1:8" ht="17.25" customHeight="1">
      <c r="A38" s="6">
        <v>33</v>
      </c>
      <c r="B38" s="10" t="s">
        <v>107</v>
      </c>
      <c r="C38" s="7">
        <v>0.907258064516129</v>
      </c>
      <c r="D38" s="7">
        <v>0.905829596412556</v>
      </c>
      <c r="E38" s="8">
        <v>0.907258064516129</v>
      </c>
      <c r="F38" s="8">
        <v>0.905829596412556</v>
      </c>
      <c r="G38" s="8">
        <v>0.89795918367346939</v>
      </c>
      <c r="H38" s="8">
        <f t="shared" si="0"/>
        <v>0.90482690110616792</v>
      </c>
    </row>
    <row r="39" spans="1:8" ht="17.25" customHeight="1">
      <c r="A39" s="6">
        <v>34</v>
      </c>
      <c r="B39" s="10" t="s">
        <v>108</v>
      </c>
      <c r="C39" s="7">
        <v>0.93548387096774188</v>
      </c>
      <c r="D39" s="7">
        <v>0.94170403587443952</v>
      </c>
      <c r="E39" s="8">
        <v>0.93548387096774188</v>
      </c>
      <c r="F39" s="8">
        <v>0.94170403587443952</v>
      </c>
      <c r="G39" s="8">
        <v>0.91326530612244894</v>
      </c>
      <c r="H39" s="8">
        <f t="shared" si="0"/>
        <v>0.93352822396136248</v>
      </c>
    </row>
    <row r="40" spans="1:8" ht="17.25" customHeight="1">
      <c r="A40" s="6">
        <v>35</v>
      </c>
      <c r="B40" s="10" t="s">
        <v>109</v>
      </c>
      <c r="C40" s="7">
        <v>0.875</v>
      </c>
      <c r="D40" s="7">
        <v>0.95067264573991028</v>
      </c>
      <c r="E40" s="8">
        <v>0.875</v>
      </c>
      <c r="F40" s="8">
        <v>0.95067264573991028</v>
      </c>
      <c r="G40" s="8">
        <v>0.91326530612244894</v>
      </c>
      <c r="H40" s="8">
        <f t="shared" si="0"/>
        <v>0.91292211952045399</v>
      </c>
    </row>
    <row r="41" spans="1:8" ht="17.25" customHeight="1">
      <c r="A41" s="6">
        <v>36</v>
      </c>
      <c r="B41" s="10" t="s">
        <v>110</v>
      </c>
      <c r="C41" s="7">
        <v>0.907258064516129</v>
      </c>
      <c r="D41" s="7">
        <v>0.93721973094170408</v>
      </c>
      <c r="E41" s="8">
        <v>0.907258064516129</v>
      </c>
      <c r="F41" s="8">
        <v>0.93721973094170408</v>
      </c>
      <c r="G41" s="8">
        <v>0.92346938775510201</v>
      </c>
      <c r="H41" s="8">
        <f t="shared" si="0"/>
        <v>0.92248499573415366</v>
      </c>
    </row>
    <row r="42" spans="1:8" ht="17.25" customHeight="1">
      <c r="A42" s="6">
        <v>37</v>
      </c>
      <c r="B42" s="10" t="s">
        <v>111</v>
      </c>
      <c r="C42" s="7">
        <v>0.907258064516129</v>
      </c>
      <c r="D42" s="7">
        <v>0.9282511210762332</v>
      </c>
      <c r="E42" s="8">
        <v>0.907258064516129</v>
      </c>
      <c r="F42" s="8">
        <v>0.9282511210762332</v>
      </c>
      <c r="G42" s="8">
        <v>0.89795918367346939</v>
      </c>
      <c r="H42" s="8">
        <f t="shared" si="0"/>
        <v>0.91379551097163869</v>
      </c>
    </row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</sheetData>
  <mergeCells count="3">
    <mergeCell ref="A4:G4"/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5"/>
  <sheetViews>
    <sheetView workbookViewId="0">
      <selection activeCell="G9" sqref="G9"/>
    </sheetView>
  </sheetViews>
  <sheetFormatPr defaultRowHeight="14.25"/>
  <cols>
    <col min="1" max="1" width="7.7109375" style="1" customWidth="1"/>
    <col min="2" max="2" width="38.28515625" style="1" customWidth="1"/>
    <col min="3" max="3" width="7.42578125" style="1" customWidth="1"/>
    <col min="4" max="4" width="7.7109375" style="1" customWidth="1"/>
    <col min="5" max="5" width="7.42578125" style="1" customWidth="1"/>
    <col min="6" max="6" width="7.7109375" style="1" customWidth="1"/>
    <col min="7" max="8" width="6.85546875" style="1" customWidth="1"/>
    <col min="9" max="9" width="7.5703125" style="1" customWidth="1"/>
    <col min="10" max="16384" width="9.140625" style="1"/>
  </cols>
  <sheetData>
    <row r="1" spans="1:9">
      <c r="A1" s="24" t="s">
        <v>1</v>
      </c>
      <c r="B1" s="24"/>
      <c r="C1" s="24"/>
      <c r="D1" s="24"/>
      <c r="E1" s="24"/>
      <c r="F1" s="24"/>
      <c r="G1" s="24"/>
      <c r="H1" s="11"/>
    </row>
    <row r="2" spans="1:9" ht="30" customHeight="1">
      <c r="A2" s="25" t="s">
        <v>2</v>
      </c>
      <c r="B2" s="25"/>
      <c r="C2" s="25"/>
      <c r="D2" s="25"/>
      <c r="E2" s="25"/>
      <c r="F2" s="25"/>
      <c r="G2" s="25"/>
      <c r="H2" s="12"/>
    </row>
    <row r="3" spans="1:9" ht="9" customHeight="1">
      <c r="A3" s="13"/>
      <c r="B3" s="13"/>
      <c r="C3" s="2"/>
      <c r="D3" s="2"/>
      <c r="E3" s="2"/>
    </row>
    <row r="4" spans="1:9">
      <c r="A4" s="22" t="s">
        <v>162</v>
      </c>
      <c r="B4" s="23"/>
      <c r="C4" s="23"/>
      <c r="D4" s="23"/>
      <c r="E4" s="23"/>
      <c r="F4" s="23"/>
      <c r="G4" s="23"/>
      <c r="H4" s="14"/>
    </row>
    <row r="5" spans="1:9">
      <c r="A5" s="5" t="s">
        <v>0</v>
      </c>
      <c r="B5" s="5" t="s">
        <v>9</v>
      </c>
      <c r="C5" s="5" t="s">
        <v>112</v>
      </c>
      <c r="D5" s="5" t="s">
        <v>163</v>
      </c>
      <c r="E5" s="5" t="s">
        <v>164</v>
      </c>
      <c r="F5" s="5" t="s">
        <v>165</v>
      </c>
      <c r="G5" s="5" t="s">
        <v>113</v>
      </c>
      <c r="H5" s="5" t="s">
        <v>166</v>
      </c>
      <c r="I5" s="5" t="s">
        <v>73</v>
      </c>
    </row>
    <row r="6" spans="1:9" ht="17.25" customHeight="1">
      <c r="A6" s="6">
        <v>1</v>
      </c>
      <c r="B6" s="16" t="s">
        <v>16</v>
      </c>
      <c r="C6" s="7">
        <v>0.7441860465116279</v>
      </c>
      <c r="D6" s="7">
        <v>0.89130434782608692</v>
      </c>
      <c r="E6" s="8">
        <v>0.81967213114754101</v>
      </c>
      <c r="F6" s="8">
        <v>0.77966101694915257</v>
      </c>
      <c r="G6" s="7">
        <v>0.7441860465116279</v>
      </c>
      <c r="H6" s="8">
        <v>0.77142857142857146</v>
      </c>
      <c r="I6" s="8">
        <f>AVERAGE(C6:G6)</f>
        <v>0.79580191778920728</v>
      </c>
    </row>
    <row r="7" spans="1:9" ht="17.25" customHeight="1">
      <c r="A7" s="6">
        <v>2</v>
      </c>
      <c r="B7" s="16" t="s">
        <v>17</v>
      </c>
      <c r="C7" s="7">
        <v>0.79069767441860461</v>
      </c>
      <c r="D7" s="7">
        <v>0.97826086956521741</v>
      </c>
      <c r="E7" s="8">
        <v>0.81967213114754101</v>
      </c>
      <c r="F7" s="8">
        <v>0.83050847457627119</v>
      </c>
      <c r="G7" s="7">
        <v>0.79069767441860461</v>
      </c>
      <c r="H7" s="8">
        <v>0.8</v>
      </c>
      <c r="I7" s="8">
        <f t="shared" ref="I7:I65" si="0">AVERAGE(C7:G7)</f>
        <v>0.8419673648252477</v>
      </c>
    </row>
    <row r="8" spans="1:9" ht="17.25" customHeight="1">
      <c r="A8" s="6">
        <v>3</v>
      </c>
      <c r="B8" s="16" t="s">
        <v>18</v>
      </c>
      <c r="C8" s="7">
        <v>0.67441860465116277</v>
      </c>
      <c r="D8" s="7">
        <v>0.76086956521739135</v>
      </c>
      <c r="E8" s="8">
        <v>0.70491803278688525</v>
      </c>
      <c r="F8" s="8">
        <v>0.71186440677966101</v>
      </c>
      <c r="G8" s="7">
        <v>0.67441860465116277</v>
      </c>
      <c r="H8" s="8">
        <v>0.68571428571428572</v>
      </c>
      <c r="I8" s="8">
        <f t="shared" si="0"/>
        <v>0.70529784281725261</v>
      </c>
    </row>
    <row r="9" spans="1:9" ht="17.25" customHeight="1">
      <c r="A9" s="6">
        <v>4</v>
      </c>
      <c r="B9" s="16" t="s">
        <v>19</v>
      </c>
      <c r="C9" s="7">
        <v>0.39534883720930231</v>
      </c>
      <c r="D9" s="7">
        <v>0.67391304347826086</v>
      </c>
      <c r="E9" s="8">
        <v>0.50819672131147542</v>
      </c>
      <c r="F9" s="8">
        <v>0.67796610169491522</v>
      </c>
      <c r="G9" s="7">
        <v>0.39534883720930231</v>
      </c>
      <c r="H9" s="8">
        <v>0.45714285714285713</v>
      </c>
      <c r="I9" s="8">
        <f t="shared" si="0"/>
        <v>0.53015470818065125</v>
      </c>
    </row>
    <row r="10" spans="1:9" ht="17.25" customHeight="1">
      <c r="A10" s="6">
        <v>5</v>
      </c>
      <c r="B10" s="16" t="s">
        <v>20</v>
      </c>
      <c r="C10" s="7">
        <v>0.44186046511627908</v>
      </c>
      <c r="D10" s="7">
        <v>0.67391304347826086</v>
      </c>
      <c r="E10" s="8">
        <v>0.47540983606557374</v>
      </c>
      <c r="F10" s="8">
        <v>0.5423728813559322</v>
      </c>
      <c r="G10" s="7">
        <v>0.44186046511627908</v>
      </c>
      <c r="H10" s="8">
        <v>0.48571428571428571</v>
      </c>
      <c r="I10" s="8">
        <f t="shared" si="0"/>
        <v>0.51508333822646502</v>
      </c>
    </row>
    <row r="11" spans="1:9" ht="17.25" customHeight="1">
      <c r="A11" s="6">
        <v>6</v>
      </c>
      <c r="B11" s="16" t="s">
        <v>21</v>
      </c>
      <c r="C11" s="7">
        <v>0.93023255813953487</v>
      </c>
      <c r="D11" s="7">
        <v>0.91304347826086951</v>
      </c>
      <c r="E11" s="8">
        <v>0.88524590163934425</v>
      </c>
      <c r="F11" s="8">
        <v>0.93220338983050843</v>
      </c>
      <c r="G11" s="7">
        <v>0.93023255813953487</v>
      </c>
      <c r="H11" s="8">
        <v>0.8</v>
      </c>
      <c r="I11" s="8">
        <f t="shared" si="0"/>
        <v>0.91819157720195843</v>
      </c>
    </row>
    <row r="12" spans="1:9" ht="17.25" customHeight="1">
      <c r="A12" s="6">
        <v>7</v>
      </c>
      <c r="B12" s="16" t="s">
        <v>22</v>
      </c>
      <c r="C12" s="7">
        <v>0.51162790697674421</v>
      </c>
      <c r="D12" s="7">
        <v>0.67391304347826086</v>
      </c>
      <c r="E12" s="8">
        <v>0.60655737704918034</v>
      </c>
      <c r="F12" s="8">
        <v>0.57627118644067798</v>
      </c>
      <c r="G12" s="7">
        <v>0.51162790697674421</v>
      </c>
      <c r="H12" s="8">
        <v>0.54285714285714282</v>
      </c>
      <c r="I12" s="8">
        <f t="shared" si="0"/>
        <v>0.57599948418432145</v>
      </c>
    </row>
    <row r="13" spans="1:9" ht="17.25" customHeight="1">
      <c r="A13" s="6">
        <v>8</v>
      </c>
      <c r="B13" s="16" t="s">
        <v>23</v>
      </c>
      <c r="C13" s="7">
        <v>0.76744186046511631</v>
      </c>
      <c r="D13" s="7">
        <v>0.69565217391304346</v>
      </c>
      <c r="E13" s="8">
        <v>0.80327868852459017</v>
      </c>
      <c r="F13" s="8">
        <v>0.76271186440677963</v>
      </c>
      <c r="G13" s="7">
        <v>0.76744186046511631</v>
      </c>
      <c r="H13" s="8">
        <v>0.74285714285714288</v>
      </c>
      <c r="I13" s="8">
        <f t="shared" si="0"/>
        <v>0.75930528955492904</v>
      </c>
    </row>
    <row r="14" spans="1:9" ht="17.25" customHeight="1">
      <c r="A14" s="6">
        <v>9</v>
      </c>
      <c r="B14" s="16" t="s">
        <v>24</v>
      </c>
      <c r="C14" s="7">
        <v>0.79069767441860461</v>
      </c>
      <c r="D14" s="7">
        <v>0.82608695652173914</v>
      </c>
      <c r="E14" s="8">
        <v>0.85245901639344257</v>
      </c>
      <c r="F14" s="8">
        <v>0.83050847457627119</v>
      </c>
      <c r="G14" s="7">
        <v>0.79069767441860461</v>
      </c>
      <c r="H14" s="8">
        <v>0.82857142857142863</v>
      </c>
      <c r="I14" s="8">
        <f t="shared" si="0"/>
        <v>0.81808995926573247</v>
      </c>
    </row>
    <row r="15" spans="1:9" ht="17.25" customHeight="1">
      <c r="A15" s="6">
        <v>10</v>
      </c>
      <c r="B15" s="16" t="s">
        <v>25</v>
      </c>
      <c r="C15" s="7">
        <v>0.7441860465116279</v>
      </c>
      <c r="D15" s="7">
        <v>0.78260869565217395</v>
      </c>
      <c r="E15" s="8">
        <v>0.77049180327868849</v>
      </c>
      <c r="F15" s="8">
        <v>0.74576271186440679</v>
      </c>
      <c r="G15" s="7">
        <v>0.7441860465116279</v>
      </c>
      <c r="H15" s="8">
        <v>0.8</v>
      </c>
      <c r="I15" s="8">
        <f t="shared" si="0"/>
        <v>0.75744706076370494</v>
      </c>
    </row>
    <row r="16" spans="1:9" ht="17.25" customHeight="1">
      <c r="A16" s="6">
        <v>11</v>
      </c>
      <c r="B16" s="16" t="s">
        <v>26</v>
      </c>
      <c r="C16" s="7">
        <v>0.67441860465116277</v>
      </c>
      <c r="D16" s="7">
        <v>0.71739130434782605</v>
      </c>
      <c r="E16" s="8">
        <v>0.83606557377049184</v>
      </c>
      <c r="F16" s="8">
        <v>0.76271186440677963</v>
      </c>
      <c r="G16" s="7">
        <v>0.67441860465116277</v>
      </c>
      <c r="H16" s="8">
        <v>0.65714285714285714</v>
      </c>
      <c r="I16" s="8">
        <f t="shared" si="0"/>
        <v>0.7330011903654845</v>
      </c>
    </row>
    <row r="17" spans="1:9" ht="17.25" customHeight="1">
      <c r="A17" s="6">
        <v>12</v>
      </c>
      <c r="B17" s="16" t="s">
        <v>27</v>
      </c>
      <c r="C17" s="7">
        <v>0.69767441860465118</v>
      </c>
      <c r="D17" s="7">
        <v>0.58695652173913049</v>
      </c>
      <c r="E17" s="8">
        <v>0.75409836065573765</v>
      </c>
      <c r="F17" s="8">
        <v>0.76271186440677963</v>
      </c>
      <c r="G17" s="7">
        <v>0.69767441860465118</v>
      </c>
      <c r="H17" s="8">
        <v>0.8</v>
      </c>
      <c r="I17" s="8">
        <f t="shared" si="0"/>
        <v>0.69982311680219</v>
      </c>
    </row>
    <row r="18" spans="1:9" ht="17.25" customHeight="1">
      <c r="A18" s="6">
        <v>13</v>
      </c>
      <c r="B18" s="16" t="s">
        <v>28</v>
      </c>
      <c r="C18" s="7">
        <v>0.55813953488372092</v>
      </c>
      <c r="D18" s="7">
        <v>0.86956521739130432</v>
      </c>
      <c r="E18" s="8">
        <v>0.67213114754098358</v>
      </c>
      <c r="F18" s="8">
        <v>0.55932203389830504</v>
      </c>
      <c r="G18" s="7">
        <v>0.55813953488372092</v>
      </c>
      <c r="H18" s="8">
        <v>0.51428571428571423</v>
      </c>
      <c r="I18" s="8">
        <f t="shared" si="0"/>
        <v>0.64345949371960698</v>
      </c>
    </row>
    <row r="19" spans="1:9" ht="17.25" customHeight="1">
      <c r="A19" s="6">
        <v>14</v>
      </c>
      <c r="B19" s="16" t="s">
        <v>29</v>
      </c>
      <c r="C19" s="7">
        <v>0.34883720930232559</v>
      </c>
      <c r="D19" s="7">
        <v>0.63043478260869568</v>
      </c>
      <c r="E19" s="8">
        <v>0.55737704918032782</v>
      </c>
      <c r="F19" s="8">
        <v>0.44067796610169491</v>
      </c>
      <c r="G19" s="7">
        <v>0.34883720930232559</v>
      </c>
      <c r="H19" s="8">
        <v>0.48571428571428571</v>
      </c>
      <c r="I19" s="8">
        <f t="shared" si="0"/>
        <v>0.46523284329907388</v>
      </c>
    </row>
    <row r="20" spans="1:9" ht="17.25" customHeight="1">
      <c r="A20" s="6">
        <v>15</v>
      </c>
      <c r="B20" s="16" t="s">
        <v>30</v>
      </c>
      <c r="C20" s="7">
        <v>0.76744186046511631</v>
      </c>
      <c r="D20" s="7">
        <v>0.89130434782608692</v>
      </c>
      <c r="E20" s="8">
        <v>0.83606557377049184</v>
      </c>
      <c r="F20" s="8">
        <v>0.79661016949152541</v>
      </c>
      <c r="G20" s="7">
        <v>0.76744186046511631</v>
      </c>
      <c r="H20" s="8">
        <v>0.88571428571428568</v>
      </c>
      <c r="I20" s="8">
        <f t="shared" si="0"/>
        <v>0.81177276240366736</v>
      </c>
    </row>
    <row r="21" spans="1:9" ht="17.25" customHeight="1">
      <c r="A21" s="6">
        <v>16</v>
      </c>
      <c r="B21" s="16" t="s">
        <v>31</v>
      </c>
      <c r="C21" s="7">
        <v>0.58139534883720934</v>
      </c>
      <c r="D21" s="7">
        <v>0.78260869565217395</v>
      </c>
      <c r="E21" s="8">
        <v>0.68852459016393441</v>
      </c>
      <c r="F21" s="8">
        <v>0.59322033898305082</v>
      </c>
      <c r="G21" s="7">
        <v>0.58139534883720934</v>
      </c>
      <c r="H21" s="8">
        <v>0.6</v>
      </c>
      <c r="I21" s="8">
        <f t="shared" si="0"/>
        <v>0.64542886449471548</v>
      </c>
    </row>
    <row r="22" spans="1:9" ht="17.25" customHeight="1">
      <c r="A22" s="6">
        <v>17</v>
      </c>
      <c r="B22" s="16" t="s">
        <v>32</v>
      </c>
      <c r="C22" s="7">
        <v>0.58139534883720934</v>
      </c>
      <c r="D22" s="7">
        <v>0.54347826086956519</v>
      </c>
      <c r="E22" s="8">
        <v>0.67213114754098358</v>
      </c>
      <c r="F22" s="8">
        <v>0.6271186440677966</v>
      </c>
      <c r="G22" s="7">
        <v>0.58139534883720934</v>
      </c>
      <c r="H22" s="8">
        <v>0.65714285714285714</v>
      </c>
      <c r="I22" s="8">
        <f t="shared" si="0"/>
        <v>0.60110375003055283</v>
      </c>
    </row>
    <row r="23" spans="1:9" ht="17.25" customHeight="1">
      <c r="A23" s="6">
        <v>18</v>
      </c>
      <c r="B23" s="16" t="s">
        <v>33</v>
      </c>
      <c r="C23" s="7">
        <v>0.69767441860465118</v>
      </c>
      <c r="D23" s="7">
        <v>0.71739130434782605</v>
      </c>
      <c r="E23" s="8">
        <v>0.81967213114754101</v>
      </c>
      <c r="F23" s="8">
        <v>0.84745762711864403</v>
      </c>
      <c r="G23" s="7">
        <v>0.69767441860465118</v>
      </c>
      <c r="H23" s="8">
        <v>0.77142857142857146</v>
      </c>
      <c r="I23" s="8">
        <f t="shared" si="0"/>
        <v>0.75597397996466265</v>
      </c>
    </row>
    <row r="24" spans="1:9" ht="17.25" customHeight="1">
      <c r="A24" s="6">
        <v>19</v>
      </c>
      <c r="B24" s="16" t="s">
        <v>34</v>
      </c>
      <c r="C24" s="7">
        <v>0.83720930232558144</v>
      </c>
      <c r="D24" s="7">
        <v>0.84782608695652173</v>
      </c>
      <c r="E24" s="8">
        <v>0.86885245901639341</v>
      </c>
      <c r="F24" s="8">
        <v>0.76271186440677963</v>
      </c>
      <c r="G24" s="7">
        <v>0.83720930232558144</v>
      </c>
      <c r="H24" s="8">
        <v>0.88571428571428568</v>
      </c>
      <c r="I24" s="8">
        <f t="shared" si="0"/>
        <v>0.83076180300617142</v>
      </c>
    </row>
    <row r="25" spans="1:9" ht="17.25" customHeight="1">
      <c r="A25" s="6">
        <v>20</v>
      </c>
      <c r="B25" s="16" t="s">
        <v>35</v>
      </c>
      <c r="C25" s="7">
        <v>0.23255813953488372</v>
      </c>
      <c r="D25" s="7">
        <v>0.54347826086956519</v>
      </c>
      <c r="E25" s="8">
        <v>0.37704918032786883</v>
      </c>
      <c r="F25" s="8">
        <v>0.3728813559322034</v>
      </c>
      <c r="G25" s="7">
        <v>0.23255813953488372</v>
      </c>
      <c r="H25" s="8">
        <v>0.31428571428571428</v>
      </c>
      <c r="I25" s="8">
        <f t="shared" si="0"/>
        <v>0.35170501523988096</v>
      </c>
    </row>
    <row r="26" spans="1:9" ht="17.25" customHeight="1">
      <c r="A26" s="6">
        <v>21</v>
      </c>
      <c r="B26" s="16" t="s">
        <v>36</v>
      </c>
      <c r="C26" s="7">
        <v>0.48837209302325579</v>
      </c>
      <c r="D26" s="7">
        <v>0.67391304347826086</v>
      </c>
      <c r="E26" s="8">
        <v>0.57377049180327866</v>
      </c>
      <c r="F26" s="8">
        <v>0.50847457627118642</v>
      </c>
      <c r="G26" s="7">
        <v>0.48837209302325579</v>
      </c>
      <c r="H26" s="8">
        <v>0.48571428571428571</v>
      </c>
      <c r="I26" s="8">
        <f t="shared" si="0"/>
        <v>0.54658045951984746</v>
      </c>
    </row>
    <row r="27" spans="1:9" ht="17.25" customHeight="1">
      <c r="A27" s="6">
        <v>22</v>
      </c>
      <c r="B27" s="16" t="s">
        <v>37</v>
      </c>
      <c r="C27" s="7">
        <v>0.86046511627906974</v>
      </c>
      <c r="D27" s="7">
        <v>0.93478260869565222</v>
      </c>
      <c r="E27" s="8">
        <v>0.86885245901639341</v>
      </c>
      <c r="F27" s="8">
        <v>0.86440677966101698</v>
      </c>
      <c r="G27" s="7">
        <v>0.86046511627906974</v>
      </c>
      <c r="H27" s="8">
        <v>0.8571428571428571</v>
      </c>
      <c r="I27" s="8">
        <f t="shared" si="0"/>
        <v>0.87779441598624042</v>
      </c>
    </row>
    <row r="28" spans="1:9" ht="17.25" customHeight="1">
      <c r="A28" s="6">
        <v>23</v>
      </c>
      <c r="B28" s="16" t="s">
        <v>38</v>
      </c>
      <c r="C28" s="7">
        <v>0.86046511627906974</v>
      </c>
      <c r="D28" s="7">
        <v>0.91304347826086951</v>
      </c>
      <c r="E28" s="8">
        <v>0.86885245901639341</v>
      </c>
      <c r="F28" s="8">
        <v>0.88135593220338981</v>
      </c>
      <c r="G28" s="7">
        <v>0.86046511627906974</v>
      </c>
      <c r="H28" s="8">
        <v>0.88571428571428568</v>
      </c>
      <c r="I28" s="8">
        <f t="shared" si="0"/>
        <v>0.87683642040775833</v>
      </c>
    </row>
    <row r="29" spans="1:9" ht="17.25" customHeight="1">
      <c r="A29" s="6">
        <v>24</v>
      </c>
      <c r="B29" s="16" t="s">
        <v>39</v>
      </c>
      <c r="C29" s="7">
        <v>0.60465116279069764</v>
      </c>
      <c r="D29" s="7">
        <v>0.58695652173913049</v>
      </c>
      <c r="E29" s="8">
        <v>0.62295081967213117</v>
      </c>
      <c r="F29" s="8">
        <v>0.72881355932203384</v>
      </c>
      <c r="G29" s="7">
        <v>0.60465116279069764</v>
      </c>
      <c r="H29" s="8">
        <v>0.65714285714285714</v>
      </c>
      <c r="I29" s="8">
        <f t="shared" si="0"/>
        <v>0.62960464526293813</v>
      </c>
    </row>
    <row r="30" spans="1:9" ht="17.25" customHeight="1">
      <c r="A30" s="6">
        <v>25</v>
      </c>
      <c r="B30" s="16" t="s">
        <v>40</v>
      </c>
      <c r="C30" s="7">
        <v>0.69767441860465118</v>
      </c>
      <c r="D30" s="7">
        <v>0.65217391304347827</v>
      </c>
      <c r="E30" s="8">
        <v>0.65573770491803274</v>
      </c>
      <c r="F30" s="8">
        <v>0.6271186440677966</v>
      </c>
      <c r="G30" s="7">
        <v>0.69767441860465118</v>
      </c>
      <c r="H30" s="8">
        <v>0.5714285714285714</v>
      </c>
      <c r="I30" s="8">
        <f t="shared" si="0"/>
        <v>0.66607581984772202</v>
      </c>
    </row>
    <row r="31" spans="1:9" ht="17.25" customHeight="1">
      <c r="A31" s="6">
        <v>26</v>
      </c>
      <c r="B31" s="16" t="s">
        <v>41</v>
      </c>
      <c r="C31" s="7">
        <v>0.2558139534883721</v>
      </c>
      <c r="D31" s="7">
        <v>0.56521739130434778</v>
      </c>
      <c r="E31" s="8">
        <v>0.49180327868852458</v>
      </c>
      <c r="F31" s="8">
        <v>0.42372881355932202</v>
      </c>
      <c r="G31" s="7">
        <v>0.2558139534883721</v>
      </c>
      <c r="H31" s="8">
        <v>0.48571428571428571</v>
      </c>
      <c r="I31" s="8">
        <f t="shared" si="0"/>
        <v>0.39847547810578771</v>
      </c>
    </row>
    <row r="32" spans="1:9" ht="17.25" customHeight="1">
      <c r="A32" s="6">
        <v>27</v>
      </c>
      <c r="B32" s="16" t="s">
        <v>42</v>
      </c>
      <c r="C32" s="7">
        <v>0.72093023255813948</v>
      </c>
      <c r="D32" s="7">
        <v>0.67391304347826086</v>
      </c>
      <c r="E32" s="8">
        <v>0.80327868852459017</v>
      </c>
      <c r="F32" s="8">
        <v>0.72881355932203384</v>
      </c>
      <c r="G32" s="7">
        <v>0.72093023255813948</v>
      </c>
      <c r="H32" s="8">
        <v>0.82857142857142863</v>
      </c>
      <c r="I32" s="8">
        <f t="shared" si="0"/>
        <v>0.72957315128823275</v>
      </c>
    </row>
    <row r="33" spans="1:9" ht="17.25" customHeight="1">
      <c r="A33" s="6">
        <v>28</v>
      </c>
      <c r="B33" s="16" t="s">
        <v>43</v>
      </c>
      <c r="C33" s="7">
        <v>0.95348837209302328</v>
      </c>
      <c r="D33" s="7">
        <v>0.82608695652173914</v>
      </c>
      <c r="E33" s="8">
        <v>0.81967213114754101</v>
      </c>
      <c r="F33" s="8">
        <v>0.9152542372881356</v>
      </c>
      <c r="G33" s="7">
        <v>0.95348837209302328</v>
      </c>
      <c r="H33" s="8">
        <v>1</v>
      </c>
      <c r="I33" s="8">
        <f t="shared" si="0"/>
        <v>0.89359801382869242</v>
      </c>
    </row>
    <row r="34" spans="1:9" ht="17.25" customHeight="1">
      <c r="A34" s="6">
        <v>29</v>
      </c>
      <c r="B34" s="16" t="s">
        <v>44</v>
      </c>
      <c r="C34" s="7">
        <v>0.86046511627906974</v>
      </c>
      <c r="D34" s="7">
        <v>0.89130434782608692</v>
      </c>
      <c r="E34" s="8">
        <v>0.88524590163934425</v>
      </c>
      <c r="F34" s="8">
        <v>0.89830508474576276</v>
      </c>
      <c r="G34" s="7">
        <v>0.86046511627906974</v>
      </c>
      <c r="H34" s="8">
        <v>0.91428571428571426</v>
      </c>
      <c r="I34" s="8">
        <f t="shared" si="0"/>
        <v>0.87915711335386659</v>
      </c>
    </row>
    <row r="35" spans="1:9" ht="17.25" customHeight="1">
      <c r="A35" s="6">
        <v>30</v>
      </c>
      <c r="B35" s="16" t="s">
        <v>45</v>
      </c>
      <c r="C35" s="7">
        <v>0.58139534883720934</v>
      </c>
      <c r="D35" s="7">
        <v>0.80434782608695654</v>
      </c>
      <c r="E35" s="8">
        <v>0.67213114754098358</v>
      </c>
      <c r="F35" s="8">
        <v>0.67796610169491522</v>
      </c>
      <c r="G35" s="7">
        <v>0.58139534883720934</v>
      </c>
      <c r="H35" s="8">
        <v>0.54285714285714282</v>
      </c>
      <c r="I35" s="8">
        <f t="shared" si="0"/>
        <v>0.66344715459945491</v>
      </c>
    </row>
    <row r="36" spans="1:9" ht="17.25" customHeight="1">
      <c r="A36" s="6">
        <v>31</v>
      </c>
      <c r="B36" s="16" t="s">
        <v>46</v>
      </c>
      <c r="C36" s="7">
        <v>0.76744186046511631</v>
      </c>
      <c r="D36" s="7">
        <v>0.89130434782608692</v>
      </c>
      <c r="E36" s="8">
        <v>0.85245901639344257</v>
      </c>
      <c r="F36" s="8">
        <v>0.76271186440677963</v>
      </c>
      <c r="G36" s="7">
        <v>0.76744186046511631</v>
      </c>
      <c r="H36" s="8">
        <v>0.77142857142857146</v>
      </c>
      <c r="I36" s="8">
        <f t="shared" si="0"/>
        <v>0.80827178991130855</v>
      </c>
    </row>
    <row r="37" spans="1:9" ht="17.25" customHeight="1">
      <c r="A37" s="6">
        <v>32</v>
      </c>
      <c r="B37" s="16" t="s">
        <v>47</v>
      </c>
      <c r="C37" s="7">
        <v>0.7441860465116279</v>
      </c>
      <c r="D37" s="7">
        <v>0.78260869565217395</v>
      </c>
      <c r="E37" s="8">
        <v>0.83606557377049184</v>
      </c>
      <c r="F37" s="8">
        <v>0.72881355932203384</v>
      </c>
      <c r="G37" s="7">
        <v>0.7441860465116279</v>
      </c>
      <c r="H37" s="8">
        <v>0.8</v>
      </c>
      <c r="I37" s="8">
        <f t="shared" si="0"/>
        <v>0.76717198435359102</v>
      </c>
    </row>
    <row r="38" spans="1:9" ht="17.25" customHeight="1">
      <c r="A38" s="6">
        <v>33</v>
      </c>
      <c r="B38" s="16" t="s">
        <v>48</v>
      </c>
      <c r="C38" s="7">
        <v>0.65116279069767447</v>
      </c>
      <c r="D38" s="7">
        <v>0.56521739130434778</v>
      </c>
      <c r="E38" s="8">
        <v>0.68852459016393441</v>
      </c>
      <c r="F38" s="8">
        <v>0.71186440677966101</v>
      </c>
      <c r="G38" s="7">
        <v>0.65116279069767447</v>
      </c>
      <c r="H38" s="8">
        <v>0.62857142857142856</v>
      </c>
      <c r="I38" s="8">
        <f t="shared" si="0"/>
        <v>0.65358639392865836</v>
      </c>
    </row>
    <row r="39" spans="1:9" ht="17.25" customHeight="1">
      <c r="A39" s="6">
        <v>34</v>
      </c>
      <c r="B39" s="16" t="s">
        <v>49</v>
      </c>
      <c r="C39" s="7">
        <v>0.7441860465116279</v>
      </c>
      <c r="D39" s="7">
        <v>0.89130434782608692</v>
      </c>
      <c r="E39" s="8">
        <v>0.77049180327868849</v>
      </c>
      <c r="F39" s="8">
        <v>0.72881355932203384</v>
      </c>
      <c r="G39" s="7">
        <v>0.7441860465116279</v>
      </c>
      <c r="H39" s="8">
        <v>0.77142857142857146</v>
      </c>
      <c r="I39" s="8">
        <f t="shared" si="0"/>
        <v>0.7757963606900129</v>
      </c>
    </row>
    <row r="40" spans="1:9" ht="17.25" customHeight="1">
      <c r="A40" s="6">
        <v>35</v>
      </c>
      <c r="B40" s="16" t="s">
        <v>50</v>
      </c>
      <c r="C40" s="7">
        <v>0.83720930232558144</v>
      </c>
      <c r="D40" s="7">
        <v>0.89130434782608692</v>
      </c>
      <c r="E40" s="8">
        <v>0.91803278688524592</v>
      </c>
      <c r="F40" s="8">
        <v>0.86440677966101698</v>
      </c>
      <c r="G40" s="7">
        <v>0.83720930232558144</v>
      </c>
      <c r="H40" s="8">
        <v>0.88571428571428568</v>
      </c>
      <c r="I40" s="8">
        <f t="shared" si="0"/>
        <v>0.86963250380470247</v>
      </c>
    </row>
    <row r="41" spans="1:9" ht="17.25" customHeight="1">
      <c r="A41" s="6">
        <v>36</v>
      </c>
      <c r="B41" s="16" t="s">
        <v>51</v>
      </c>
      <c r="C41" s="7">
        <v>0.7441860465116279</v>
      </c>
      <c r="D41" s="7">
        <v>0.91304347826086951</v>
      </c>
      <c r="E41" s="8">
        <v>0.81967213114754101</v>
      </c>
      <c r="F41" s="8">
        <v>0.77966101694915257</v>
      </c>
      <c r="G41" s="7">
        <v>0.7441860465116279</v>
      </c>
      <c r="H41" s="8">
        <v>0.82857142857142863</v>
      </c>
      <c r="I41" s="8">
        <f t="shared" si="0"/>
        <v>0.80014974387616389</v>
      </c>
    </row>
    <row r="42" spans="1:9" ht="17.25" customHeight="1">
      <c r="A42" s="6">
        <v>37</v>
      </c>
      <c r="B42" s="16" t="s">
        <v>52</v>
      </c>
      <c r="C42" s="7">
        <v>0.67441860465116277</v>
      </c>
      <c r="D42" s="7">
        <v>0.84782608695652173</v>
      </c>
      <c r="E42" s="8">
        <v>0.83606557377049184</v>
      </c>
      <c r="F42" s="8">
        <v>0.74576271186440679</v>
      </c>
      <c r="G42" s="7">
        <v>0.67441860465116277</v>
      </c>
      <c r="H42" s="8">
        <v>0.8</v>
      </c>
      <c r="I42" s="8">
        <f t="shared" si="0"/>
        <v>0.75569831637874918</v>
      </c>
    </row>
    <row r="43" spans="1:9" ht="17.25" customHeight="1">
      <c r="A43" s="6">
        <v>38</v>
      </c>
      <c r="B43" s="16" t="s">
        <v>53</v>
      </c>
      <c r="C43" s="7">
        <v>0.27906976744186046</v>
      </c>
      <c r="D43" s="7">
        <v>0.2608695652173913</v>
      </c>
      <c r="E43" s="8">
        <v>0.34426229508196721</v>
      </c>
      <c r="F43" s="8">
        <v>0.38983050847457629</v>
      </c>
      <c r="G43" s="7">
        <v>0.27906976744186046</v>
      </c>
      <c r="H43" s="8">
        <v>0.42857142857142855</v>
      </c>
      <c r="I43" s="8">
        <f t="shared" si="0"/>
        <v>0.3106203807315312</v>
      </c>
    </row>
    <row r="44" spans="1:9" ht="17.25" customHeight="1">
      <c r="A44" s="6">
        <v>39</v>
      </c>
      <c r="B44" s="16" t="s">
        <v>54</v>
      </c>
      <c r="C44" s="7">
        <v>0.88372093023255816</v>
      </c>
      <c r="D44" s="7">
        <v>0.82608695652173914</v>
      </c>
      <c r="E44" s="8">
        <v>0.78688524590163933</v>
      </c>
      <c r="F44" s="8">
        <v>0.84745762711864403</v>
      </c>
      <c r="G44" s="7">
        <v>0.88372093023255816</v>
      </c>
      <c r="H44" s="8">
        <v>0.8571428571428571</v>
      </c>
      <c r="I44" s="8">
        <f t="shared" si="0"/>
        <v>0.84557433800142778</v>
      </c>
    </row>
    <row r="45" spans="1:9" ht="17.25" customHeight="1">
      <c r="A45" s="6">
        <v>40</v>
      </c>
      <c r="B45" s="16" t="s">
        <v>55</v>
      </c>
      <c r="C45" s="7">
        <v>0.67441860465116277</v>
      </c>
      <c r="D45" s="7">
        <v>0.84782608695652173</v>
      </c>
      <c r="E45" s="8">
        <v>0.77049180327868849</v>
      </c>
      <c r="F45" s="8">
        <v>0.71186440677966101</v>
      </c>
      <c r="G45" s="7">
        <v>0.67441860465116277</v>
      </c>
      <c r="H45" s="8">
        <v>0.7142857142857143</v>
      </c>
      <c r="I45" s="8">
        <f t="shared" si="0"/>
        <v>0.73580390126343942</v>
      </c>
    </row>
    <row r="46" spans="1:9" ht="17.25" customHeight="1">
      <c r="A46" s="6">
        <v>41</v>
      </c>
      <c r="B46" s="16" t="s">
        <v>56</v>
      </c>
      <c r="C46" s="7">
        <v>0.88372093023255816</v>
      </c>
      <c r="D46" s="7">
        <v>0.67391304347826086</v>
      </c>
      <c r="E46" s="8">
        <v>0.86885245901639341</v>
      </c>
      <c r="F46" s="8">
        <v>0.86440677966101698</v>
      </c>
      <c r="G46" s="7">
        <v>0.88372093023255816</v>
      </c>
      <c r="H46" s="8">
        <v>0.8571428571428571</v>
      </c>
      <c r="I46" s="8">
        <f t="shared" si="0"/>
        <v>0.83492282852415745</v>
      </c>
    </row>
    <row r="47" spans="1:9" ht="17.25" customHeight="1">
      <c r="A47" s="6">
        <v>42</v>
      </c>
      <c r="B47" s="16" t="s">
        <v>57</v>
      </c>
      <c r="C47" s="7">
        <v>0.41860465116279072</v>
      </c>
      <c r="D47" s="7">
        <v>0.65217391304347827</v>
      </c>
      <c r="E47" s="8">
        <v>0.5901639344262295</v>
      </c>
      <c r="F47" s="8">
        <v>0.4576271186440678</v>
      </c>
      <c r="G47" s="7">
        <v>0.41860465116279072</v>
      </c>
      <c r="H47" s="8">
        <v>0.45714285714285713</v>
      </c>
      <c r="I47" s="8">
        <f t="shared" si="0"/>
        <v>0.50743485368787133</v>
      </c>
    </row>
    <row r="48" spans="1:9" ht="17.25" customHeight="1">
      <c r="A48" s="6">
        <v>43</v>
      </c>
      <c r="B48" s="16" t="s">
        <v>58</v>
      </c>
      <c r="C48" s="7">
        <v>0.65116279069767447</v>
      </c>
      <c r="D48" s="7">
        <v>0.76086956521739135</v>
      </c>
      <c r="E48" s="8">
        <v>0.75409836065573765</v>
      </c>
      <c r="F48" s="8">
        <v>0.66101694915254239</v>
      </c>
      <c r="G48" s="7">
        <v>0.65116279069767447</v>
      </c>
      <c r="H48" s="8">
        <v>0.62857142857142856</v>
      </c>
      <c r="I48" s="8">
        <f t="shared" si="0"/>
        <v>0.69566209128420409</v>
      </c>
    </row>
    <row r="49" spans="1:9" ht="17.25" customHeight="1">
      <c r="A49" s="6">
        <v>44</v>
      </c>
      <c r="B49" s="16" t="s">
        <v>59</v>
      </c>
      <c r="C49" s="7">
        <v>0.93023255813953487</v>
      </c>
      <c r="D49" s="7">
        <v>0.89130434782608692</v>
      </c>
      <c r="E49" s="8">
        <v>0.81967213114754101</v>
      </c>
      <c r="F49" s="8">
        <v>0.81355932203389836</v>
      </c>
      <c r="G49" s="7">
        <v>0.93023255813953487</v>
      </c>
      <c r="H49" s="8">
        <v>0.88571428571428568</v>
      </c>
      <c r="I49" s="8">
        <f t="shared" si="0"/>
        <v>0.87700018345731912</v>
      </c>
    </row>
    <row r="50" spans="1:9" ht="17.25" customHeight="1">
      <c r="A50" s="6">
        <v>45</v>
      </c>
      <c r="B50" s="16" t="s">
        <v>62</v>
      </c>
      <c r="C50" s="7">
        <v>0.7441860465116279</v>
      </c>
      <c r="D50" s="7">
        <v>0.86956521739130432</v>
      </c>
      <c r="E50" s="8">
        <v>0.75409836065573765</v>
      </c>
      <c r="F50" s="8">
        <v>0.76271186440677963</v>
      </c>
      <c r="G50" s="7">
        <v>0.7441860465116279</v>
      </c>
      <c r="H50" s="8">
        <v>0.74285714285714288</v>
      </c>
      <c r="I50" s="8">
        <f t="shared" si="0"/>
        <v>0.77494950709541555</v>
      </c>
    </row>
    <row r="51" spans="1:9" ht="17.25" customHeight="1">
      <c r="A51" s="6">
        <v>46</v>
      </c>
      <c r="B51" s="16" t="s">
        <v>63</v>
      </c>
      <c r="C51" s="7">
        <v>0.46511627906976744</v>
      </c>
      <c r="D51" s="7">
        <v>0.56521739130434778</v>
      </c>
      <c r="E51" s="8">
        <v>0.54098360655737709</v>
      </c>
      <c r="F51" s="8">
        <v>0.57627118644067798</v>
      </c>
      <c r="G51" s="7">
        <v>0.46511627906976744</v>
      </c>
      <c r="H51" s="8">
        <v>0.51428571428571423</v>
      </c>
      <c r="I51" s="8">
        <f t="shared" si="0"/>
        <v>0.52254094848838761</v>
      </c>
    </row>
    <row r="52" spans="1:9" ht="17.25" customHeight="1">
      <c r="A52" s="6">
        <v>47</v>
      </c>
      <c r="B52" s="16" t="s">
        <v>64</v>
      </c>
      <c r="C52" s="7">
        <v>0.86046511627906974</v>
      </c>
      <c r="D52" s="7">
        <v>0.82608695652173914</v>
      </c>
      <c r="E52" s="8">
        <v>0.83606557377049184</v>
      </c>
      <c r="F52" s="8">
        <v>0.79661016949152541</v>
      </c>
      <c r="G52" s="7">
        <v>0.86046511627906974</v>
      </c>
      <c r="H52" s="8">
        <v>0.8571428571428571</v>
      </c>
      <c r="I52" s="8">
        <f t="shared" si="0"/>
        <v>0.83593858646837926</v>
      </c>
    </row>
    <row r="53" spans="1:9" ht="17.25" customHeight="1">
      <c r="A53" s="6">
        <v>48</v>
      </c>
      <c r="B53" s="16" t="s">
        <v>65</v>
      </c>
      <c r="C53" s="7">
        <v>1</v>
      </c>
      <c r="D53" s="7">
        <v>0.97826086956521741</v>
      </c>
      <c r="E53" s="8">
        <v>0.96721311475409832</v>
      </c>
      <c r="F53" s="8">
        <v>0.98305084745762716</v>
      </c>
      <c r="G53" s="7">
        <v>1</v>
      </c>
      <c r="H53" s="8">
        <v>1</v>
      </c>
      <c r="I53" s="8">
        <f t="shared" si="0"/>
        <v>0.98570496635538851</v>
      </c>
    </row>
    <row r="54" spans="1:9" ht="17.25" customHeight="1">
      <c r="A54" s="6">
        <v>49</v>
      </c>
      <c r="B54" s="16" t="s">
        <v>66</v>
      </c>
      <c r="C54" s="7">
        <v>1</v>
      </c>
      <c r="D54" s="7">
        <v>0.95652173913043481</v>
      </c>
      <c r="E54" s="8">
        <v>0.96721311475409832</v>
      </c>
      <c r="F54" s="8">
        <v>0.98305084745762716</v>
      </c>
      <c r="G54" s="7">
        <v>1</v>
      </c>
      <c r="H54" s="8">
        <v>0.94285714285714284</v>
      </c>
      <c r="I54" s="8">
        <f t="shared" si="0"/>
        <v>0.98135714026843213</v>
      </c>
    </row>
    <row r="55" spans="1:9" ht="17.25" customHeight="1">
      <c r="A55" s="6">
        <v>50</v>
      </c>
      <c r="B55" s="16" t="s">
        <v>67</v>
      </c>
      <c r="C55" s="7">
        <v>0.83720930232558144</v>
      </c>
      <c r="D55" s="7">
        <v>0.80434782608695654</v>
      </c>
      <c r="E55" s="8">
        <v>0.88524590163934425</v>
      </c>
      <c r="F55" s="8">
        <v>0.84745762711864403</v>
      </c>
      <c r="G55" s="7">
        <v>0.83720930232558144</v>
      </c>
      <c r="H55" s="8">
        <v>0.91428571428571426</v>
      </c>
      <c r="I55" s="8">
        <f t="shared" si="0"/>
        <v>0.84229399189922149</v>
      </c>
    </row>
    <row r="56" spans="1:9" ht="17.25" customHeight="1">
      <c r="A56" s="6">
        <v>51</v>
      </c>
      <c r="B56" s="17" t="s">
        <v>68</v>
      </c>
      <c r="C56" s="7">
        <v>0.60465116279069764</v>
      </c>
      <c r="D56" s="7">
        <v>0.78260869565217395</v>
      </c>
      <c r="E56" s="8">
        <v>0.68852459016393441</v>
      </c>
      <c r="F56" s="8">
        <v>0.66101694915254239</v>
      </c>
      <c r="G56" s="7">
        <v>0.60465116279069764</v>
      </c>
      <c r="H56" s="8">
        <v>0.51428571428571423</v>
      </c>
      <c r="I56" s="8">
        <f t="shared" si="0"/>
        <v>0.66829051211000912</v>
      </c>
    </row>
    <row r="57" spans="1:9" ht="17.25" customHeight="1">
      <c r="A57" s="6">
        <v>52</v>
      </c>
      <c r="B57" s="17" t="s">
        <v>69</v>
      </c>
      <c r="C57" s="7">
        <v>0</v>
      </c>
      <c r="D57" s="7">
        <v>0</v>
      </c>
      <c r="E57" s="8">
        <v>0</v>
      </c>
      <c r="F57" s="8">
        <v>0</v>
      </c>
      <c r="G57" s="7">
        <v>0</v>
      </c>
      <c r="H57" s="8">
        <v>0</v>
      </c>
      <c r="I57" s="8">
        <f t="shared" si="0"/>
        <v>0</v>
      </c>
    </row>
    <row r="58" spans="1:9" ht="17.25" customHeight="1">
      <c r="A58" s="6">
        <v>53</v>
      </c>
      <c r="B58" s="16" t="s">
        <v>71</v>
      </c>
      <c r="C58" s="7">
        <v>0.90697674418604646</v>
      </c>
      <c r="D58" s="7">
        <v>0.91304347826086951</v>
      </c>
      <c r="E58" s="8">
        <v>0.90163934426229508</v>
      </c>
      <c r="F58" s="8">
        <v>0.9152542372881356</v>
      </c>
      <c r="G58" s="7">
        <v>0.90697674418604646</v>
      </c>
      <c r="H58" s="8">
        <v>0.88571428571428568</v>
      </c>
      <c r="I58" s="8">
        <f t="shared" si="0"/>
        <v>0.9087781096366786</v>
      </c>
    </row>
    <row r="59" spans="1:9" ht="17.25" customHeight="1">
      <c r="A59" s="6">
        <v>54</v>
      </c>
      <c r="B59" s="16" t="s">
        <v>72</v>
      </c>
      <c r="C59" s="7">
        <v>0.55813953488372092</v>
      </c>
      <c r="D59" s="7">
        <v>0.82608695652173914</v>
      </c>
      <c r="E59" s="8">
        <v>0.67213114754098358</v>
      </c>
      <c r="F59" s="8">
        <v>0.61016949152542377</v>
      </c>
      <c r="G59" s="7">
        <v>0.55813953488372092</v>
      </c>
      <c r="H59" s="8">
        <v>0.5714285714285714</v>
      </c>
      <c r="I59" s="8">
        <f t="shared" si="0"/>
        <v>0.64493333307111766</v>
      </c>
    </row>
    <row r="60" spans="1:9" ht="17.25" customHeight="1">
      <c r="A60" s="18"/>
      <c r="B60" s="18"/>
      <c r="C60" s="18"/>
      <c r="D60" s="18"/>
      <c r="E60" s="18"/>
      <c r="F60" s="18"/>
      <c r="G60" s="18"/>
      <c r="H60" s="18"/>
      <c r="I60" s="18"/>
    </row>
    <row r="61" spans="1:9" ht="17.25" customHeight="1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17.25" customHeight="1">
      <c r="A62" s="6">
        <v>55</v>
      </c>
      <c r="B62" s="16" t="s">
        <v>15</v>
      </c>
      <c r="C62" s="7">
        <v>0.23255813953488372</v>
      </c>
      <c r="D62" s="7">
        <v>0.41304347826086957</v>
      </c>
      <c r="E62" s="8">
        <v>0.29508196721311475</v>
      </c>
      <c r="F62" s="8">
        <v>0.30508474576271188</v>
      </c>
      <c r="G62" s="7">
        <v>0.23255813953488372</v>
      </c>
      <c r="H62" s="8">
        <v>0.25714285714285712</v>
      </c>
      <c r="I62" s="8">
        <f t="shared" si="0"/>
        <v>0.29566529406129272</v>
      </c>
    </row>
    <row r="63" spans="1:9" ht="17.25" customHeight="1">
      <c r="A63" s="6">
        <v>56</v>
      </c>
      <c r="B63" s="16" t="s">
        <v>60</v>
      </c>
      <c r="C63" s="7">
        <v>0.11627906976744186</v>
      </c>
      <c r="D63" s="7">
        <v>0.41304347826086957</v>
      </c>
      <c r="E63" s="8">
        <v>0.29508196721311475</v>
      </c>
      <c r="F63" s="8">
        <v>0.32203389830508472</v>
      </c>
      <c r="G63" s="7">
        <v>0.11627906976744186</v>
      </c>
      <c r="H63" s="8">
        <v>0.25714285714285712</v>
      </c>
      <c r="I63" s="8">
        <f t="shared" si="0"/>
        <v>0.25254349666279052</v>
      </c>
    </row>
    <row r="64" spans="1:9" ht="17.25" customHeight="1">
      <c r="A64" s="6">
        <v>57</v>
      </c>
      <c r="B64" s="16" t="s">
        <v>61</v>
      </c>
      <c r="C64" s="7">
        <v>0.13953488372093023</v>
      </c>
      <c r="D64" s="7">
        <v>0.34782608695652173</v>
      </c>
      <c r="E64" s="8">
        <v>0.29508196721311475</v>
      </c>
      <c r="F64" s="8">
        <v>0.25423728813559321</v>
      </c>
      <c r="G64" s="7">
        <v>0.13953488372093023</v>
      </c>
      <c r="H64" s="8">
        <v>0.2857142857142857</v>
      </c>
      <c r="I64" s="8">
        <f t="shared" si="0"/>
        <v>0.23524302194941807</v>
      </c>
    </row>
    <row r="65" spans="1:9" ht="17.25" customHeight="1">
      <c r="A65" s="6">
        <v>58</v>
      </c>
      <c r="B65" s="16" t="s">
        <v>70</v>
      </c>
      <c r="C65" s="7">
        <v>0.34883720930232559</v>
      </c>
      <c r="D65" s="7">
        <v>0.65217391304347827</v>
      </c>
      <c r="E65" s="8">
        <v>0.52459016393442626</v>
      </c>
      <c r="F65" s="8">
        <v>0.64406779661016944</v>
      </c>
      <c r="G65" s="7">
        <v>0.34883720930232559</v>
      </c>
      <c r="H65" s="8">
        <v>0.62857142857142856</v>
      </c>
      <c r="I65" s="8">
        <f t="shared" si="0"/>
        <v>0.50370125843854507</v>
      </c>
    </row>
  </sheetData>
  <mergeCells count="3">
    <mergeCell ref="A1:G1"/>
    <mergeCell ref="A2:G2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K18" sqref="K18"/>
    </sheetView>
  </sheetViews>
  <sheetFormatPr defaultRowHeight="15"/>
  <cols>
    <col min="1" max="1" width="6.42578125" bestFit="1" customWidth="1"/>
    <col min="2" max="2" width="33.5703125" bestFit="1" customWidth="1"/>
    <col min="3" max="3" width="9.42578125" bestFit="1" customWidth="1"/>
    <col min="4" max="7" width="9.28515625" bestFit="1" customWidth="1"/>
  </cols>
  <sheetData>
    <row r="1" spans="1:8" ht="21.75" customHeight="1">
      <c r="A1" s="26" t="s">
        <v>1</v>
      </c>
      <c r="B1" s="26"/>
      <c r="C1" s="26"/>
      <c r="D1" s="26"/>
      <c r="E1" s="26"/>
      <c r="F1" s="26"/>
      <c r="G1" s="26"/>
    </row>
    <row r="2" spans="1:8" ht="33" customHeight="1">
      <c r="A2" s="27" t="s">
        <v>2</v>
      </c>
      <c r="B2" s="27"/>
      <c r="C2" s="27"/>
      <c r="D2" s="27"/>
      <c r="E2" s="27"/>
      <c r="F2" s="27"/>
      <c r="G2" s="27"/>
    </row>
    <row r="3" spans="1:8" ht="15.75">
      <c r="A3" s="15"/>
      <c r="B3" s="15"/>
      <c r="C3" s="2"/>
      <c r="D3" s="2"/>
      <c r="E3" s="2"/>
    </row>
    <row r="4" spans="1:8" ht="15" customHeight="1">
      <c r="A4" s="28" t="s">
        <v>74</v>
      </c>
      <c r="B4" s="29"/>
      <c r="C4" s="29"/>
      <c r="D4" s="29"/>
      <c r="E4" s="29"/>
      <c r="F4" s="29"/>
      <c r="G4" s="29"/>
    </row>
    <row r="5" spans="1:8">
      <c r="A5" s="3" t="s">
        <v>0</v>
      </c>
      <c r="B5" s="3" t="s">
        <v>3</v>
      </c>
      <c r="C5" s="3" t="s">
        <v>4</v>
      </c>
      <c r="D5" s="3" t="s">
        <v>5</v>
      </c>
      <c r="E5" s="3" t="s">
        <v>7</v>
      </c>
      <c r="F5" s="3" t="s">
        <v>6</v>
      </c>
      <c r="G5" s="3" t="s">
        <v>8</v>
      </c>
      <c r="H5" s="3" t="s">
        <v>73</v>
      </c>
    </row>
    <row r="6" spans="1:8">
      <c r="A6" s="4">
        <v>1</v>
      </c>
      <c r="B6" s="19" t="s">
        <v>167</v>
      </c>
      <c r="C6" s="20">
        <v>0.81300813008130079</v>
      </c>
      <c r="D6" s="20">
        <v>0.76158940397350994</v>
      </c>
      <c r="E6" s="20">
        <v>0.63414634146341464</v>
      </c>
      <c r="F6" s="20">
        <v>0.70588235294117652</v>
      </c>
      <c r="G6" s="20">
        <v>0.88</v>
      </c>
      <c r="H6" s="21">
        <f>AVERAGE(C6:G6)</f>
        <v>0.75892524569188047</v>
      </c>
    </row>
    <row r="7" spans="1:8">
      <c r="A7" s="4">
        <v>2</v>
      </c>
      <c r="B7" s="19" t="s">
        <v>168</v>
      </c>
      <c r="C7" s="20">
        <v>0.82926829268292679</v>
      </c>
      <c r="D7" s="20">
        <v>0.7483443708609272</v>
      </c>
      <c r="E7" s="20">
        <v>0.81707317073170727</v>
      </c>
      <c r="F7" s="20">
        <v>0.87254901960784315</v>
      </c>
      <c r="G7" s="20">
        <v>0.92</v>
      </c>
      <c r="H7" s="21">
        <f t="shared" ref="H7:H63" si="0">AVERAGE(C7:G7)</f>
        <v>0.83744697077668084</v>
      </c>
    </row>
    <row r="8" spans="1:8">
      <c r="A8" s="4">
        <v>3</v>
      </c>
      <c r="B8" s="19" t="s">
        <v>169</v>
      </c>
      <c r="C8" s="20">
        <v>0.82926829268292679</v>
      </c>
      <c r="D8" s="20">
        <v>0.72847682119205293</v>
      </c>
      <c r="E8" s="20">
        <v>0.69512195121951215</v>
      </c>
      <c r="F8" s="20">
        <v>0.70588235294117652</v>
      </c>
      <c r="G8" s="20">
        <v>0.88</v>
      </c>
      <c r="H8" s="21">
        <f t="shared" si="0"/>
        <v>0.7677498836071337</v>
      </c>
    </row>
    <row r="9" spans="1:8">
      <c r="A9" s="4">
        <v>4</v>
      </c>
      <c r="B9" s="19" t="s">
        <v>170</v>
      </c>
      <c r="C9" s="20">
        <v>8.1300813008130079E-2</v>
      </c>
      <c r="D9" s="20">
        <v>6.6225165562913912E-2</v>
      </c>
      <c r="E9" s="20">
        <v>0.2073170731707317</v>
      </c>
      <c r="F9" s="20">
        <v>0.12745098039215685</v>
      </c>
      <c r="G9" s="20">
        <v>0</v>
      </c>
      <c r="H9" s="21">
        <f t="shared" si="0"/>
        <v>9.6458806426786503E-2</v>
      </c>
    </row>
    <row r="10" spans="1:8">
      <c r="A10" s="4">
        <v>5</v>
      </c>
      <c r="B10" s="19" t="s">
        <v>171</v>
      </c>
      <c r="C10" s="20">
        <v>0.62601626016260159</v>
      </c>
      <c r="D10" s="20">
        <v>0.49668874172185429</v>
      </c>
      <c r="E10" s="20">
        <v>0.52439024390243905</v>
      </c>
      <c r="F10" s="20">
        <v>0.45098039215686275</v>
      </c>
      <c r="G10" s="20">
        <v>0.56000000000000005</v>
      </c>
      <c r="H10" s="21">
        <f t="shared" si="0"/>
        <v>0.53161512758875162</v>
      </c>
    </row>
    <row r="11" spans="1:8">
      <c r="A11" s="4">
        <v>6</v>
      </c>
      <c r="B11" s="19" t="s">
        <v>172</v>
      </c>
      <c r="C11" s="20">
        <v>0.5934959349593496</v>
      </c>
      <c r="D11" s="20">
        <v>0.54304635761589404</v>
      </c>
      <c r="E11" s="20">
        <v>0.70731707317073167</v>
      </c>
      <c r="F11" s="20">
        <v>0.50980392156862742</v>
      </c>
      <c r="G11" s="20">
        <v>0.72</v>
      </c>
      <c r="H11" s="21">
        <f t="shared" si="0"/>
        <v>0.61473265746292038</v>
      </c>
    </row>
    <row r="12" spans="1:8">
      <c r="A12" s="4">
        <v>7</v>
      </c>
      <c r="B12" s="19" t="s">
        <v>173</v>
      </c>
      <c r="C12" s="20">
        <v>0.88617886178861793</v>
      </c>
      <c r="D12" s="20">
        <v>0.63576158940397354</v>
      </c>
      <c r="E12" s="20">
        <v>0.85365853658536583</v>
      </c>
      <c r="F12" s="20">
        <v>0.77450980392156865</v>
      </c>
      <c r="G12" s="20">
        <v>0.88</v>
      </c>
      <c r="H12" s="21">
        <f t="shared" si="0"/>
        <v>0.80602175833990519</v>
      </c>
    </row>
    <row r="13" spans="1:8">
      <c r="A13" s="4">
        <v>8</v>
      </c>
      <c r="B13" s="19" t="s">
        <v>174</v>
      </c>
      <c r="C13" s="20">
        <v>0.71544715447154472</v>
      </c>
      <c r="D13" s="20">
        <v>0.60927152317880795</v>
      </c>
      <c r="E13" s="20">
        <v>0.71951219512195119</v>
      </c>
      <c r="F13" s="20">
        <v>0.68627450980392157</v>
      </c>
      <c r="G13" s="20">
        <v>0.8</v>
      </c>
      <c r="H13" s="21">
        <f t="shared" si="0"/>
        <v>0.70610107651524512</v>
      </c>
    </row>
    <row r="14" spans="1:8">
      <c r="A14" s="4">
        <v>9</v>
      </c>
      <c r="B14" s="19" t="s">
        <v>175</v>
      </c>
      <c r="C14" s="20">
        <v>0.54471544715447151</v>
      </c>
      <c r="D14" s="20">
        <v>0.37748344370860926</v>
      </c>
      <c r="E14" s="20">
        <v>0.40243902439024393</v>
      </c>
      <c r="F14" s="20">
        <v>0.3235294117647059</v>
      </c>
      <c r="G14" s="20">
        <v>0.24</v>
      </c>
      <c r="H14" s="21">
        <f t="shared" si="0"/>
        <v>0.37763346540360609</v>
      </c>
    </row>
    <row r="15" spans="1:8">
      <c r="A15" s="4">
        <v>10</v>
      </c>
      <c r="B15" s="19" t="s">
        <v>176</v>
      </c>
      <c r="C15" s="20">
        <v>0.82926829268292679</v>
      </c>
      <c r="D15" s="20">
        <v>0.81456953642384111</v>
      </c>
      <c r="E15" s="20">
        <v>0.8902439024390244</v>
      </c>
      <c r="F15" s="20">
        <v>0.84313725490196079</v>
      </c>
      <c r="G15" s="20">
        <v>0.88</v>
      </c>
      <c r="H15" s="21">
        <f t="shared" si="0"/>
        <v>0.85144379728955077</v>
      </c>
    </row>
    <row r="16" spans="1:8">
      <c r="A16" s="4">
        <v>11</v>
      </c>
      <c r="B16" s="19" t="s">
        <v>177</v>
      </c>
      <c r="C16" s="20">
        <v>0.85365853658536583</v>
      </c>
      <c r="D16" s="20">
        <v>0.78807947019867552</v>
      </c>
      <c r="E16" s="20">
        <v>0.76829268292682928</v>
      </c>
      <c r="F16" s="20">
        <v>0.75490196078431371</v>
      </c>
      <c r="G16" s="20">
        <v>0.76</v>
      </c>
      <c r="H16" s="21">
        <f t="shared" si="0"/>
        <v>0.78498653009903685</v>
      </c>
    </row>
    <row r="17" spans="1:8">
      <c r="A17" s="4">
        <v>12</v>
      </c>
      <c r="B17" s="19" t="s">
        <v>178</v>
      </c>
      <c r="C17" s="20">
        <v>0.63414634146341464</v>
      </c>
      <c r="D17" s="20">
        <v>0.51655629139072845</v>
      </c>
      <c r="E17" s="20">
        <v>0.5</v>
      </c>
      <c r="F17" s="20">
        <v>0.52941176470588236</v>
      </c>
      <c r="G17" s="20">
        <v>0.64</v>
      </c>
      <c r="H17" s="21">
        <f t="shared" si="0"/>
        <v>0.56402287951200514</v>
      </c>
    </row>
    <row r="18" spans="1:8">
      <c r="A18" s="4">
        <v>13</v>
      </c>
      <c r="B18" s="19" t="s">
        <v>179</v>
      </c>
      <c r="C18" s="20">
        <v>0.81300813008130079</v>
      </c>
      <c r="D18" s="20">
        <v>0.7483443708609272</v>
      </c>
      <c r="E18" s="20">
        <v>0.79268292682926833</v>
      </c>
      <c r="F18" s="20">
        <v>0.75490196078431371</v>
      </c>
      <c r="G18" s="20">
        <v>0.76</v>
      </c>
      <c r="H18" s="21">
        <f t="shared" si="0"/>
        <v>0.77378747771116196</v>
      </c>
    </row>
    <row r="19" spans="1:8">
      <c r="A19" s="4">
        <v>14</v>
      </c>
      <c r="B19" s="19" t="s">
        <v>180</v>
      </c>
      <c r="C19" s="20">
        <v>0.73983739837398377</v>
      </c>
      <c r="D19" s="20">
        <v>0.80132450331125826</v>
      </c>
      <c r="E19" s="20">
        <v>0.69512195121951215</v>
      </c>
      <c r="F19" s="20">
        <v>0.66666666666666663</v>
      </c>
      <c r="G19" s="20">
        <v>0.76</v>
      </c>
      <c r="H19" s="21">
        <f t="shared" si="0"/>
        <v>0.73259010391428414</v>
      </c>
    </row>
    <row r="20" spans="1:8">
      <c r="A20" s="4">
        <v>15</v>
      </c>
      <c r="B20" s="19" t="s">
        <v>181</v>
      </c>
      <c r="C20" s="20">
        <v>0.91869918699186992</v>
      </c>
      <c r="D20" s="20">
        <v>0.86754966887417218</v>
      </c>
      <c r="E20" s="20">
        <v>0.82926829268292679</v>
      </c>
      <c r="F20" s="20">
        <v>0.80392156862745101</v>
      </c>
      <c r="G20" s="20">
        <v>0.96</v>
      </c>
      <c r="H20" s="21">
        <f t="shared" si="0"/>
        <v>0.87588774343528397</v>
      </c>
    </row>
    <row r="21" spans="1:8">
      <c r="A21" s="4">
        <v>16</v>
      </c>
      <c r="B21" s="19" t="s">
        <v>182</v>
      </c>
      <c r="C21" s="20">
        <v>0.92682926829268297</v>
      </c>
      <c r="D21" s="20">
        <v>0.92052980132450335</v>
      </c>
      <c r="E21" s="20">
        <v>0.97560975609756095</v>
      </c>
      <c r="F21" s="20">
        <v>0.86274509803921573</v>
      </c>
      <c r="G21" s="20">
        <v>1</v>
      </c>
      <c r="H21" s="21">
        <f t="shared" si="0"/>
        <v>0.9371427847507926</v>
      </c>
    </row>
    <row r="22" spans="1:8">
      <c r="A22" s="4">
        <v>17</v>
      </c>
      <c r="B22" s="19" t="s">
        <v>183</v>
      </c>
      <c r="C22" s="20">
        <v>0.7967479674796748</v>
      </c>
      <c r="D22" s="20">
        <v>0.73509933774834435</v>
      </c>
      <c r="E22" s="20">
        <v>0.85365853658536583</v>
      </c>
      <c r="F22" s="20">
        <v>0.78431372549019607</v>
      </c>
      <c r="G22" s="20">
        <v>0.84</v>
      </c>
      <c r="H22" s="21">
        <f t="shared" si="0"/>
        <v>0.80196391346071627</v>
      </c>
    </row>
    <row r="23" spans="1:8">
      <c r="A23" s="4">
        <v>18</v>
      </c>
      <c r="B23" s="19" t="s">
        <v>184</v>
      </c>
      <c r="C23" s="20">
        <v>0.94308943089430897</v>
      </c>
      <c r="D23" s="20">
        <v>0.96026490066225167</v>
      </c>
      <c r="E23" s="20">
        <v>1</v>
      </c>
      <c r="F23" s="20">
        <v>0.94117647058823528</v>
      </c>
      <c r="G23" s="20">
        <v>0.92</v>
      </c>
      <c r="H23" s="21">
        <f t="shared" si="0"/>
        <v>0.95290616042895915</v>
      </c>
    </row>
    <row r="24" spans="1:8">
      <c r="A24" s="4">
        <v>19</v>
      </c>
      <c r="B24" s="19" t="s">
        <v>185</v>
      </c>
      <c r="C24" s="20">
        <v>0.6097560975609756</v>
      </c>
      <c r="D24" s="20">
        <v>0.70198675496688745</v>
      </c>
      <c r="E24" s="20">
        <v>0.52439024390243905</v>
      </c>
      <c r="F24" s="20">
        <v>0.67647058823529416</v>
      </c>
      <c r="G24" s="20">
        <v>0.68</v>
      </c>
      <c r="H24" s="21">
        <f t="shared" si="0"/>
        <v>0.63852073693311939</v>
      </c>
    </row>
    <row r="25" spans="1:8">
      <c r="A25" s="4">
        <v>20</v>
      </c>
      <c r="B25" s="19" t="s">
        <v>186</v>
      </c>
      <c r="C25" s="20">
        <v>0.43089430894308944</v>
      </c>
      <c r="D25" s="20">
        <v>0.45033112582781459</v>
      </c>
      <c r="E25" s="20">
        <v>0.43902439024390244</v>
      </c>
      <c r="F25" s="20">
        <v>0.26470588235294118</v>
      </c>
      <c r="G25" s="20">
        <v>0.4</v>
      </c>
      <c r="H25" s="21">
        <f t="shared" si="0"/>
        <v>0.39699114147354952</v>
      </c>
    </row>
    <row r="26" spans="1:8">
      <c r="A26" s="4">
        <v>21</v>
      </c>
      <c r="B26" s="19" t="s">
        <v>187</v>
      </c>
      <c r="C26" s="20">
        <v>0.67479674796747968</v>
      </c>
      <c r="D26" s="20">
        <v>0.76158940397350994</v>
      </c>
      <c r="E26" s="20">
        <v>0.78048780487804881</v>
      </c>
      <c r="F26" s="20">
        <v>0.69607843137254899</v>
      </c>
      <c r="G26" s="20">
        <v>0.76</v>
      </c>
      <c r="H26" s="21">
        <f t="shared" si="0"/>
        <v>0.73459047763831753</v>
      </c>
    </row>
    <row r="27" spans="1:8">
      <c r="A27" s="4">
        <v>22</v>
      </c>
      <c r="B27" s="19" t="s">
        <v>188</v>
      </c>
      <c r="C27" s="20">
        <v>0.86178861788617889</v>
      </c>
      <c r="D27" s="20">
        <v>0.86092715231788075</v>
      </c>
      <c r="E27" s="20">
        <v>0.79268292682926833</v>
      </c>
      <c r="F27" s="20">
        <v>0.8529411764705882</v>
      </c>
      <c r="G27" s="20">
        <v>0.84</v>
      </c>
      <c r="H27" s="21">
        <f t="shared" si="0"/>
        <v>0.84166797470078336</v>
      </c>
    </row>
    <row r="28" spans="1:8">
      <c r="A28" s="4">
        <v>23</v>
      </c>
      <c r="B28" s="19" t="s">
        <v>189</v>
      </c>
      <c r="C28" s="20">
        <v>0.87804878048780488</v>
      </c>
      <c r="D28" s="20">
        <v>0.82781456953642385</v>
      </c>
      <c r="E28" s="20">
        <v>0.84146341463414631</v>
      </c>
      <c r="F28" s="20">
        <v>0.84313725490196079</v>
      </c>
      <c r="G28" s="20">
        <v>0.88</v>
      </c>
      <c r="H28" s="21">
        <f t="shared" si="0"/>
        <v>0.85409280391206721</v>
      </c>
    </row>
    <row r="29" spans="1:8">
      <c r="A29" s="4">
        <v>24</v>
      </c>
      <c r="B29" s="19" t="s">
        <v>190</v>
      </c>
      <c r="C29" s="20">
        <v>0.37398373983739835</v>
      </c>
      <c r="D29" s="20">
        <v>0.37748344370860926</v>
      </c>
      <c r="E29" s="20">
        <v>0.40243902439024393</v>
      </c>
      <c r="F29" s="20">
        <v>0.42156862745098039</v>
      </c>
      <c r="G29" s="20">
        <v>0.48</v>
      </c>
      <c r="H29" s="21">
        <f t="shared" si="0"/>
        <v>0.4110949670774463</v>
      </c>
    </row>
    <row r="30" spans="1:8">
      <c r="A30" s="4">
        <v>25</v>
      </c>
      <c r="B30" s="19" t="s">
        <v>191</v>
      </c>
      <c r="C30" s="20">
        <v>0.67479674796747968</v>
      </c>
      <c r="D30" s="20">
        <v>0.68211920529801329</v>
      </c>
      <c r="E30" s="20">
        <v>0.70731707317073167</v>
      </c>
      <c r="F30" s="20">
        <v>0.61764705882352944</v>
      </c>
      <c r="G30" s="20">
        <v>0.68</v>
      </c>
      <c r="H30" s="21">
        <f t="shared" si="0"/>
        <v>0.67237601705195083</v>
      </c>
    </row>
    <row r="31" spans="1:8">
      <c r="A31" s="4">
        <v>26</v>
      </c>
      <c r="B31" s="19" t="s">
        <v>192</v>
      </c>
      <c r="C31" s="20">
        <v>8.1300813008130079E-2</v>
      </c>
      <c r="D31" s="20">
        <v>2.6490066225165563E-2</v>
      </c>
      <c r="E31" s="20">
        <v>9.7560975609756101E-2</v>
      </c>
      <c r="F31" s="20">
        <v>9.8039215686274508E-3</v>
      </c>
      <c r="G31" s="20">
        <v>0</v>
      </c>
      <c r="H31" s="21">
        <f t="shared" si="0"/>
        <v>4.3031155282335837E-2</v>
      </c>
    </row>
    <row r="32" spans="1:8">
      <c r="A32" s="4">
        <v>27</v>
      </c>
      <c r="B32" s="19" t="s">
        <v>193</v>
      </c>
      <c r="C32" s="20">
        <v>0.87804878048780488</v>
      </c>
      <c r="D32" s="20">
        <v>0.90066225165562919</v>
      </c>
      <c r="E32" s="20">
        <v>0.93902439024390238</v>
      </c>
      <c r="F32" s="20">
        <v>0.83333333333333337</v>
      </c>
      <c r="G32" s="20">
        <v>0.92</v>
      </c>
      <c r="H32" s="21">
        <f t="shared" si="0"/>
        <v>0.89421375114413393</v>
      </c>
    </row>
    <row r="33" spans="1:8">
      <c r="A33" s="4">
        <v>28</v>
      </c>
      <c r="B33" s="19" t="s">
        <v>194</v>
      </c>
      <c r="C33" s="20">
        <v>0.18699186991869918</v>
      </c>
      <c r="D33" s="20">
        <v>0.2185430463576159</v>
      </c>
      <c r="E33" s="20">
        <v>4.878048780487805E-2</v>
      </c>
      <c r="F33" s="20">
        <v>0.19607843137254902</v>
      </c>
      <c r="G33" s="20">
        <v>0.16</v>
      </c>
      <c r="H33" s="21">
        <f t="shared" si="0"/>
        <v>0.16207876709074845</v>
      </c>
    </row>
    <row r="34" spans="1:8">
      <c r="A34" s="4">
        <v>29</v>
      </c>
      <c r="B34" s="19" t="s">
        <v>195</v>
      </c>
      <c r="C34" s="20">
        <v>0.34959349593495936</v>
      </c>
      <c r="D34" s="20">
        <v>0.25165562913907286</v>
      </c>
      <c r="E34" s="20">
        <v>0.36585365853658536</v>
      </c>
      <c r="F34" s="20">
        <v>0.13725490196078433</v>
      </c>
      <c r="G34" s="20">
        <v>0.4</v>
      </c>
      <c r="H34" s="21">
        <f t="shared" si="0"/>
        <v>0.30087153711428039</v>
      </c>
    </row>
    <row r="35" spans="1:8">
      <c r="A35" s="4">
        <v>30</v>
      </c>
      <c r="B35" s="19" t="s">
        <v>196</v>
      </c>
      <c r="C35" s="20">
        <v>0.66666666666666663</v>
      </c>
      <c r="D35" s="20">
        <v>0.54966887417218546</v>
      </c>
      <c r="E35" s="20">
        <v>0.71951219512195119</v>
      </c>
      <c r="F35" s="20">
        <v>0.44117647058823528</v>
      </c>
      <c r="G35" s="20">
        <v>0.48</v>
      </c>
      <c r="H35" s="21">
        <f t="shared" si="0"/>
        <v>0.57140484130980773</v>
      </c>
    </row>
    <row r="36" spans="1:8">
      <c r="A36" s="4">
        <v>31</v>
      </c>
      <c r="B36" s="19" t="s">
        <v>197</v>
      </c>
      <c r="C36" s="20">
        <v>0.82113821138211385</v>
      </c>
      <c r="D36" s="20">
        <v>0.70860927152317876</v>
      </c>
      <c r="E36" s="20">
        <v>0.80487804878048785</v>
      </c>
      <c r="F36" s="20">
        <v>0.71568627450980393</v>
      </c>
      <c r="G36" s="20">
        <v>0.8</v>
      </c>
      <c r="H36" s="21">
        <f t="shared" si="0"/>
        <v>0.77006236123911687</v>
      </c>
    </row>
    <row r="37" spans="1:8">
      <c r="A37" s="4">
        <v>32</v>
      </c>
      <c r="B37" s="19" t="s">
        <v>198</v>
      </c>
      <c r="C37" s="20">
        <v>0.23577235772357724</v>
      </c>
      <c r="D37" s="20">
        <v>0.2119205298013245</v>
      </c>
      <c r="E37" s="20">
        <v>0.24390243902439024</v>
      </c>
      <c r="F37" s="20">
        <v>8.8235294117647065E-2</v>
      </c>
      <c r="G37" s="20">
        <v>0.2</v>
      </c>
      <c r="H37" s="21">
        <f t="shared" si="0"/>
        <v>0.19596612413338782</v>
      </c>
    </row>
    <row r="38" spans="1:8">
      <c r="A38" s="4">
        <v>33</v>
      </c>
      <c r="B38" s="19" t="s">
        <v>199</v>
      </c>
      <c r="C38" s="20">
        <v>0.54471544715447151</v>
      </c>
      <c r="D38" s="20">
        <v>0.36423841059602646</v>
      </c>
      <c r="E38" s="20">
        <v>0.34146341463414637</v>
      </c>
      <c r="F38" s="20">
        <v>0.43137254901960786</v>
      </c>
      <c r="G38" s="20">
        <v>0.52</v>
      </c>
      <c r="H38" s="21">
        <f t="shared" si="0"/>
        <v>0.44035796428085039</v>
      </c>
    </row>
    <row r="39" spans="1:8">
      <c r="A39" s="4">
        <v>34</v>
      </c>
      <c r="B39" s="19" t="s">
        <v>200</v>
      </c>
      <c r="C39" s="20">
        <v>0.85365853658536583</v>
      </c>
      <c r="D39" s="20">
        <v>0.85430463576158944</v>
      </c>
      <c r="E39" s="20">
        <v>0.80487804878048785</v>
      </c>
      <c r="F39" s="20">
        <v>0.77450980392156865</v>
      </c>
      <c r="G39" s="20">
        <v>0.92</v>
      </c>
      <c r="H39" s="21">
        <f t="shared" si="0"/>
        <v>0.84147020500980241</v>
      </c>
    </row>
    <row r="40" spans="1:8">
      <c r="A40" s="4">
        <v>35</v>
      </c>
      <c r="B40" s="19" t="s">
        <v>201</v>
      </c>
      <c r="C40" s="20">
        <v>0.88617886178861793</v>
      </c>
      <c r="D40" s="20">
        <v>0.86092715231788075</v>
      </c>
      <c r="E40" s="20">
        <v>0.85365853658536583</v>
      </c>
      <c r="F40" s="20">
        <v>0.79411764705882348</v>
      </c>
      <c r="G40" s="20">
        <v>0.88</v>
      </c>
      <c r="H40" s="21">
        <f t="shared" si="0"/>
        <v>0.85497643955013758</v>
      </c>
    </row>
    <row r="41" spans="1:8">
      <c r="A41" s="4">
        <v>36</v>
      </c>
      <c r="B41" s="19" t="s">
        <v>202</v>
      </c>
      <c r="C41" s="20">
        <v>0.62601626016260159</v>
      </c>
      <c r="D41" s="20">
        <v>0.49006622516556292</v>
      </c>
      <c r="E41" s="20">
        <v>0.56097560975609762</v>
      </c>
      <c r="F41" s="20">
        <v>0.50980392156862742</v>
      </c>
      <c r="G41" s="20">
        <v>0.44</v>
      </c>
      <c r="H41" s="21">
        <f t="shared" si="0"/>
        <v>0.52537240333057789</v>
      </c>
    </row>
    <row r="42" spans="1:8">
      <c r="A42" s="4">
        <v>37</v>
      </c>
      <c r="B42" s="19" t="s">
        <v>203</v>
      </c>
      <c r="C42" s="20">
        <v>0.87804878048780488</v>
      </c>
      <c r="D42" s="20">
        <v>0.81456953642384111</v>
      </c>
      <c r="E42" s="20">
        <v>0.87804878048780488</v>
      </c>
      <c r="F42" s="20">
        <v>0.83333333333333337</v>
      </c>
      <c r="G42" s="20">
        <v>0.8</v>
      </c>
      <c r="H42" s="21">
        <f t="shared" si="0"/>
        <v>0.84080008614655688</v>
      </c>
    </row>
    <row r="43" spans="1:8">
      <c r="A43" s="4">
        <v>38</v>
      </c>
      <c r="B43" s="19" t="s">
        <v>204</v>
      </c>
      <c r="C43" s="20">
        <v>0.15447154471544716</v>
      </c>
      <c r="D43" s="20">
        <v>0.12582781456953643</v>
      </c>
      <c r="E43" s="20">
        <v>0.10975609756097561</v>
      </c>
      <c r="F43" s="20">
        <v>2.9411764705882353E-2</v>
      </c>
      <c r="G43" s="20">
        <v>0.2</v>
      </c>
      <c r="H43" s="21">
        <f t="shared" si="0"/>
        <v>0.12389344431036831</v>
      </c>
    </row>
    <row r="44" spans="1:8">
      <c r="A44" s="4">
        <v>39</v>
      </c>
      <c r="B44" s="19" t="s">
        <v>205</v>
      </c>
      <c r="C44" s="20">
        <v>0.53658536585365857</v>
      </c>
      <c r="D44" s="20">
        <v>0.39072847682119205</v>
      </c>
      <c r="E44" s="20">
        <v>0.47560975609756095</v>
      </c>
      <c r="F44" s="20">
        <v>0.52941176470588236</v>
      </c>
      <c r="G44" s="20">
        <v>0.52</v>
      </c>
      <c r="H44" s="21">
        <f t="shared" si="0"/>
        <v>0.49046707269565876</v>
      </c>
    </row>
    <row r="45" spans="1:8">
      <c r="A45" s="4">
        <v>40</v>
      </c>
      <c r="B45" s="19" t="s">
        <v>206</v>
      </c>
      <c r="C45" s="20">
        <v>0.43902439024390244</v>
      </c>
      <c r="D45" s="20">
        <v>0.45695364238410596</v>
      </c>
      <c r="E45" s="20">
        <v>0.3902439024390244</v>
      </c>
      <c r="F45" s="20">
        <v>0.41176470588235292</v>
      </c>
      <c r="G45" s="20">
        <v>0.52</v>
      </c>
      <c r="H45" s="21">
        <f t="shared" si="0"/>
        <v>0.44359732818987718</v>
      </c>
    </row>
    <row r="46" spans="1:8">
      <c r="A46" s="4">
        <v>41</v>
      </c>
      <c r="B46" s="19" t="s">
        <v>207</v>
      </c>
      <c r="C46" s="20">
        <v>0.12195121951219512</v>
      </c>
      <c r="D46" s="20">
        <v>3.9735099337748346E-2</v>
      </c>
      <c r="E46" s="20">
        <v>6.097560975609756E-2</v>
      </c>
      <c r="F46" s="20">
        <v>0</v>
      </c>
      <c r="G46" s="20">
        <v>0</v>
      </c>
      <c r="H46" s="21">
        <f t="shared" si="0"/>
        <v>4.4532385721208205E-2</v>
      </c>
    </row>
    <row r="47" spans="1:8">
      <c r="A47" s="4">
        <v>42</v>
      </c>
      <c r="B47" s="19" t="s">
        <v>208</v>
      </c>
      <c r="C47" s="20">
        <v>0.87804878048780488</v>
      </c>
      <c r="D47" s="20">
        <v>0.86092715231788075</v>
      </c>
      <c r="E47" s="20">
        <v>0.82926829268292679</v>
      </c>
      <c r="F47" s="20">
        <v>0.83333333333333337</v>
      </c>
      <c r="G47" s="20">
        <v>0.88</v>
      </c>
      <c r="H47" s="21">
        <f t="shared" si="0"/>
        <v>0.85631551176438914</v>
      </c>
    </row>
    <row r="48" spans="1:8">
      <c r="A48" s="4">
        <v>43</v>
      </c>
      <c r="B48" s="19" t="s">
        <v>209</v>
      </c>
      <c r="C48" s="20">
        <v>0.67479674796747968</v>
      </c>
      <c r="D48" s="20">
        <v>0.7814569536423841</v>
      </c>
      <c r="E48" s="20">
        <v>0.73170731707317072</v>
      </c>
      <c r="F48" s="20">
        <v>0.76470588235294112</v>
      </c>
      <c r="G48" s="20">
        <v>0.8</v>
      </c>
      <c r="H48" s="21">
        <f t="shared" si="0"/>
        <v>0.75053338020719507</v>
      </c>
    </row>
    <row r="49" spans="1:8">
      <c r="A49" s="4">
        <v>44</v>
      </c>
      <c r="B49" s="19" t="s">
        <v>210</v>
      </c>
      <c r="C49" s="20">
        <v>0.78048780487804881</v>
      </c>
      <c r="D49" s="20">
        <v>0.66225165562913912</v>
      </c>
      <c r="E49" s="20">
        <v>0.48780487804878048</v>
      </c>
      <c r="F49" s="20">
        <v>0.62745098039215685</v>
      </c>
      <c r="G49" s="20">
        <v>0.84</v>
      </c>
      <c r="H49" s="21">
        <f t="shared" si="0"/>
        <v>0.67959906378962498</v>
      </c>
    </row>
    <row r="50" spans="1:8">
      <c r="A50" s="4">
        <v>45</v>
      </c>
      <c r="B50" s="19" t="s">
        <v>211</v>
      </c>
      <c r="C50" s="20">
        <v>0.68292682926829273</v>
      </c>
      <c r="D50" s="20">
        <v>0.80794701986754969</v>
      </c>
      <c r="E50" s="20">
        <v>0.80487804878048785</v>
      </c>
      <c r="F50" s="20">
        <v>0.81372549019607843</v>
      </c>
      <c r="G50" s="20">
        <v>0.84</v>
      </c>
      <c r="H50" s="21">
        <f t="shared" si="0"/>
        <v>0.7898954776224818</v>
      </c>
    </row>
    <row r="51" spans="1:8">
      <c r="A51" s="4">
        <v>46</v>
      </c>
      <c r="B51" s="19" t="s">
        <v>212</v>
      </c>
      <c r="C51" s="20">
        <v>0.95121951219512191</v>
      </c>
      <c r="D51" s="20">
        <v>0.7814569536423841</v>
      </c>
      <c r="E51" s="20">
        <v>0.91463414634146345</v>
      </c>
      <c r="F51" s="20">
        <v>0.77450980392156865</v>
      </c>
      <c r="G51" s="20">
        <v>0.92</v>
      </c>
      <c r="H51" s="21">
        <f t="shared" si="0"/>
        <v>0.86836408322010761</v>
      </c>
    </row>
    <row r="52" spans="1:8">
      <c r="A52" s="4">
        <v>47</v>
      </c>
      <c r="B52" s="19" t="s">
        <v>213</v>
      </c>
      <c r="C52" s="20">
        <v>0.91056910569105687</v>
      </c>
      <c r="D52" s="20">
        <v>0.80132450331125826</v>
      </c>
      <c r="E52" s="20">
        <v>0.8902439024390244</v>
      </c>
      <c r="F52" s="20">
        <v>0.8529411764705882</v>
      </c>
      <c r="G52" s="20">
        <v>0.88</v>
      </c>
      <c r="H52" s="21">
        <f t="shared" si="0"/>
        <v>0.86701573758238548</v>
      </c>
    </row>
    <row r="53" spans="1:8">
      <c r="A53" s="4">
        <v>48</v>
      </c>
      <c r="B53" s="19" t="s">
        <v>214</v>
      </c>
      <c r="C53" s="20">
        <v>0.76422764227642281</v>
      </c>
      <c r="D53" s="20">
        <v>0.64238410596026485</v>
      </c>
      <c r="E53" s="20">
        <v>0.58536585365853655</v>
      </c>
      <c r="F53" s="20">
        <v>0.52941176470588236</v>
      </c>
      <c r="G53" s="20">
        <v>0.8</v>
      </c>
      <c r="H53" s="21">
        <f t="shared" si="0"/>
        <v>0.66427787332022137</v>
      </c>
    </row>
    <row r="54" spans="1:8">
      <c r="A54" s="4">
        <v>49</v>
      </c>
      <c r="B54" s="19" t="s">
        <v>215</v>
      </c>
      <c r="C54" s="20">
        <v>0.90243902439024393</v>
      </c>
      <c r="D54" s="20">
        <v>0.92715231788079466</v>
      </c>
      <c r="E54" s="20">
        <v>0.86585365853658536</v>
      </c>
      <c r="F54" s="20">
        <v>0.89215686274509809</v>
      </c>
      <c r="G54" s="20">
        <v>0.84</v>
      </c>
      <c r="H54" s="21">
        <f t="shared" si="0"/>
        <v>0.8855203727105444</v>
      </c>
    </row>
    <row r="55" spans="1:8">
      <c r="A55" s="4">
        <v>50</v>
      </c>
      <c r="B55" s="19" t="s">
        <v>216</v>
      </c>
      <c r="C55" s="20">
        <v>0.91869918699186992</v>
      </c>
      <c r="D55" s="20">
        <v>0.86092715231788075</v>
      </c>
      <c r="E55" s="20">
        <v>0.84146341463414631</v>
      </c>
      <c r="F55" s="20">
        <v>0.82352941176470584</v>
      </c>
      <c r="G55" s="20">
        <v>0.84</v>
      </c>
      <c r="H55" s="21">
        <f t="shared" si="0"/>
        <v>0.85692383314172049</v>
      </c>
    </row>
    <row r="56" spans="1:8">
      <c r="A56" s="4">
        <v>51</v>
      </c>
      <c r="B56" s="19" t="s">
        <v>217</v>
      </c>
      <c r="C56" s="20">
        <v>0.70731707317073167</v>
      </c>
      <c r="D56" s="20">
        <v>0.66225165562913912</v>
      </c>
      <c r="E56" s="20">
        <v>0.69512195121951215</v>
      </c>
      <c r="F56" s="20">
        <v>0.60784313725490191</v>
      </c>
      <c r="G56" s="20">
        <v>0.68</v>
      </c>
      <c r="H56" s="21">
        <f t="shared" si="0"/>
        <v>0.67050676345485694</v>
      </c>
    </row>
    <row r="57" spans="1:8">
      <c r="A57" s="4">
        <v>52</v>
      </c>
      <c r="B57" s="19" t="s">
        <v>218</v>
      </c>
      <c r="C57" s="20">
        <v>0.86178861788617889</v>
      </c>
      <c r="D57" s="20">
        <v>0.70860927152317876</v>
      </c>
      <c r="E57" s="20">
        <v>0.87804878048780488</v>
      </c>
      <c r="F57" s="20">
        <v>0.73529411764705888</v>
      </c>
      <c r="G57" s="20">
        <v>0.84</v>
      </c>
      <c r="H57" s="21">
        <f t="shared" si="0"/>
        <v>0.80474815750884421</v>
      </c>
    </row>
    <row r="58" spans="1:8">
      <c r="A58" s="4">
        <v>53</v>
      </c>
      <c r="B58" s="19" t="s">
        <v>219</v>
      </c>
      <c r="C58" s="20">
        <v>0.90243902439024393</v>
      </c>
      <c r="D58" s="20">
        <v>0.84105960264900659</v>
      </c>
      <c r="E58" s="20">
        <v>0.80487804878048785</v>
      </c>
      <c r="F58" s="20">
        <v>0.86274509803921573</v>
      </c>
      <c r="G58" s="20">
        <v>0.92</v>
      </c>
      <c r="H58" s="21">
        <f t="shared" si="0"/>
        <v>0.86622435477179083</v>
      </c>
    </row>
    <row r="59" spans="1:8">
      <c r="A59" s="4">
        <v>54</v>
      </c>
      <c r="B59" s="19" t="s">
        <v>220</v>
      </c>
      <c r="C59" s="20">
        <v>0.65853658536585369</v>
      </c>
      <c r="D59" s="20">
        <v>0.67549668874172186</v>
      </c>
      <c r="E59" s="20">
        <v>0.65853658536585369</v>
      </c>
      <c r="F59" s="20">
        <v>0.69607843137254899</v>
      </c>
      <c r="G59" s="20">
        <v>0.64</v>
      </c>
      <c r="H59" s="21">
        <f t="shared" si="0"/>
        <v>0.6657296581691956</v>
      </c>
    </row>
    <row r="60" spans="1:8">
      <c r="A60" s="4">
        <v>55</v>
      </c>
      <c r="B60" s="19" t="s">
        <v>221</v>
      </c>
      <c r="C60" s="20">
        <v>0.4065040650406504</v>
      </c>
      <c r="D60" s="20">
        <v>0.41059602649006621</v>
      </c>
      <c r="E60" s="20">
        <v>0.52439024390243905</v>
      </c>
      <c r="F60" s="20">
        <v>0.39215686274509803</v>
      </c>
      <c r="G60" s="20">
        <v>0.44</v>
      </c>
      <c r="H60" s="21">
        <f t="shared" si="0"/>
        <v>0.43472943963565075</v>
      </c>
    </row>
    <row r="61" spans="1:8">
      <c r="A61" s="4">
        <v>56</v>
      </c>
      <c r="B61" s="19" t="s">
        <v>222</v>
      </c>
      <c r="C61" s="20">
        <v>8.943089430894309E-2</v>
      </c>
      <c r="D61" s="20">
        <v>9.2715231788079472E-2</v>
      </c>
      <c r="E61" s="20">
        <v>0.10975609756097561</v>
      </c>
      <c r="F61" s="20">
        <v>8.8235294117647065E-2</v>
      </c>
      <c r="G61" s="20">
        <v>0.08</v>
      </c>
      <c r="H61" s="21">
        <f t="shared" si="0"/>
        <v>9.202750355512905E-2</v>
      </c>
    </row>
    <row r="62" spans="1:8">
      <c r="A62" s="4">
        <v>57</v>
      </c>
      <c r="B62" s="19" t="s">
        <v>223</v>
      </c>
      <c r="C62" s="20">
        <v>0.75609756097560976</v>
      </c>
      <c r="D62" s="20">
        <v>0.71523178807947019</v>
      </c>
      <c r="E62" s="20">
        <v>0.58536585365853655</v>
      </c>
      <c r="F62" s="20">
        <v>0.6470588235294118</v>
      </c>
      <c r="G62" s="20">
        <v>0.88</v>
      </c>
      <c r="H62" s="21">
        <f t="shared" si="0"/>
        <v>0.71675080524860557</v>
      </c>
    </row>
    <row r="63" spans="1:8">
      <c r="A63" s="4">
        <v>58</v>
      </c>
      <c r="B63" s="19" t="s">
        <v>224</v>
      </c>
      <c r="C63" s="20">
        <v>0.69918699186991873</v>
      </c>
      <c r="D63" s="20">
        <v>0.78807947019867552</v>
      </c>
      <c r="E63" s="20">
        <v>0.67073170731707321</v>
      </c>
      <c r="F63" s="20">
        <v>0.6470588235294118</v>
      </c>
      <c r="G63" s="20">
        <v>0.8</v>
      </c>
      <c r="H63" s="21">
        <f t="shared" si="0"/>
        <v>0.72101139858301588</v>
      </c>
    </row>
  </sheetData>
  <mergeCells count="3">
    <mergeCell ref="A1:G1"/>
    <mergeCell ref="A2:G2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proff Jr</vt:lpstr>
      <vt:lpstr>1st Proff Sr</vt:lpstr>
      <vt:lpstr>2nd Proff</vt:lpstr>
      <vt:lpstr>Final Year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2024-02-02T08:43:18Z</dcterms:modified>
</cp:coreProperties>
</file>